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95" firstSheet="8" activeTab="8"/>
  </bookViews>
  <sheets>
    <sheet name="ÔN+THI VHPT" sheetId="1" state="hidden" r:id="rId1"/>
    <sheet name="Sheet1" sheetId="2" state="hidden" r:id="rId2"/>
    <sheet name="TKB - CỦ CHI" sheetId="3" state="hidden" r:id="rId3"/>
    <sheet name="Sheet3" sheetId="4" state="hidden" r:id="rId4"/>
    <sheet name="TKB - GÒ VẤP" sheetId="10" state="hidden" r:id="rId5"/>
    <sheet name="DS ĐKI THI" sheetId="5" state="hidden" r:id="rId6"/>
    <sheet name="LỊCH THI CS1" sheetId="11" state="hidden" r:id="rId7"/>
    <sheet name="LỊCH THI CS2" sheetId="12" state="hidden" r:id="rId8"/>
    <sheet name="KQ PHÚC KHẢO" sheetId="20" r:id="rId9"/>
    <sheet name="Sheet6" sheetId="9" state="hidden" r:id="rId10"/>
    <sheet name="Sheet2 (2)" sheetId="7" state="hidden" r:id="rId11"/>
    <sheet name="cs1" sheetId="6" state="hidden" r:id="rId12"/>
    <sheet name="cs2" sheetId="8" state="hidden" r:id="rId13"/>
  </sheets>
  <definedNames>
    <definedName name="_xlnm._FilterDatabase" localSheetId="0" hidden="1">'ÔN+THI VHPT'!$B$7:$R$161</definedName>
    <definedName name="_xlnm._FilterDatabase" localSheetId="2" hidden="1">'TKB - CỦ CHI'!$B$7:$M$45</definedName>
    <definedName name="_xlnm._FilterDatabase" localSheetId="4" hidden="1">'TKB - GÒ VẤP'!$A$8:$M$56</definedName>
    <definedName name="_xlnm._FilterDatabase" localSheetId="5" hidden="1">'DS ĐKI THI'!$A$2:$K$182</definedName>
    <definedName name="_xlnm._FilterDatabase" localSheetId="10" hidden="1">'Sheet2 (2)'!$B$2:$H$154</definedName>
    <definedName name="_xlnm._FilterDatabase" localSheetId="11" hidden="1">cs1!$A$2:$H$53</definedName>
    <definedName name="_xlnm._FilterDatabase" localSheetId="12" hidden="1">cs2!$B$2:$H$127</definedName>
    <definedName name="_xlnm.Print_Titles" localSheetId="5">'DS ĐKI THI'!$2:$2</definedName>
    <definedName name="_xlnm.Print_Titles" localSheetId="2">'TKB - CỦ CHI'!$7:$7</definedName>
    <definedName name="_xlnm.Print_Titles" localSheetId="4">'TKB - GÒ VẤP'!$8:$8</definedName>
  </definedNames>
  <calcPr calcId="144525"/>
</workbook>
</file>

<file path=xl/sharedStrings.xml><?xml version="1.0" encoding="utf-8"?>
<sst xmlns="http://schemas.openxmlformats.org/spreadsheetml/2006/main" count="6359" uniqueCount="1139">
  <si>
    <t/>
  </si>
  <si>
    <t>TRƯỜNG TRUNG CẤP BÁCH KHOA SÀI GÒN</t>
  </si>
  <si>
    <t>BẢNG KÊ CHỨNG TỪ</t>
  </si>
  <si>
    <t>Từ ngày 10/04/2023 đến ngày 24/05/2023</t>
  </si>
  <si>
    <t>STT</t>
  </si>
  <si>
    <t>Ngày ct</t>
  </si>
  <si>
    <t>Mã ct</t>
  </si>
  <si>
    <t>Số ct</t>
  </si>
  <si>
    <t>Cơ sở</t>
  </si>
  <si>
    <t>Mã khách</t>
  </si>
  <si>
    <t>Ngành học</t>
  </si>
  <si>
    <t>Tên khách hàng</t>
  </si>
  <si>
    <t>Diễn giải</t>
  </si>
  <si>
    <t>Tài khoản</t>
  </si>
  <si>
    <t>Tk đối ứng</t>
  </si>
  <si>
    <t>Phát sinh nợ</t>
  </si>
  <si>
    <t>Người tạo</t>
  </si>
  <si>
    <t>Ghi chú</t>
  </si>
  <si>
    <t>PT</t>
  </si>
  <si>
    <t>0004465</t>
  </si>
  <si>
    <t>Điều Dưỡng</t>
  </si>
  <si>
    <t>02DD13C2</t>
  </si>
  <si>
    <t>NGUYỄN THỊ THỦY TRÚC</t>
  </si>
  <si>
    <t>Nguyễn Thị Thủy Trúc</t>
  </si>
  <si>
    <t>Nguyễn Thị Thủy</t>
  </si>
  <si>
    <t>Trúc</t>
  </si>
  <si>
    <t>12/02/2005</t>
  </si>
  <si>
    <t>LP ÔN THI THPT</t>
  </si>
  <si>
    <t>11113</t>
  </si>
  <si>
    <t>13118</t>
  </si>
  <si>
    <t>Sầm Thị Hoa</t>
  </si>
  <si>
    <t>0003402</t>
  </si>
  <si>
    <t>Y Sỹ</t>
  </si>
  <si>
    <t>02YS13C1</t>
  </si>
  <si>
    <t>PHAN THẢO VY</t>
  </si>
  <si>
    <t>Phan Thảo Vy</t>
  </si>
  <si>
    <t>Phan Thảo</t>
  </si>
  <si>
    <t>Vy</t>
  </si>
  <si>
    <t>19/06/2004</t>
  </si>
  <si>
    <t>LP ÔN+THI VHPT</t>
  </si>
  <si>
    <t>11114</t>
  </si>
  <si>
    <t>Đào Thị Kim Xuân</t>
  </si>
  <si>
    <t>0003415</t>
  </si>
  <si>
    <t>Thiết Kế Web</t>
  </si>
  <si>
    <t>02TW13C1</t>
  </si>
  <si>
    <t>LÊ HOÀNG GIA BẢO</t>
  </si>
  <si>
    <t>Lê Hoàng Gia Bảo</t>
  </si>
  <si>
    <t>Lê Hoàng Gia</t>
  </si>
  <si>
    <t>Bảo</t>
  </si>
  <si>
    <t>07/10/2005</t>
  </si>
  <si>
    <t>0003418</t>
  </si>
  <si>
    <t>2213360050</t>
  </si>
  <si>
    <t>02YS14D1</t>
  </si>
  <si>
    <t>PHẠM THỊ MỸ DUYÊN</t>
  </si>
  <si>
    <t>Phạm Thị Mỹ Duyên</t>
  </si>
  <si>
    <t>Phạm Thị Mỹ</t>
  </si>
  <si>
    <t>Duyên</t>
  </si>
  <si>
    <t>04/12/2001</t>
  </si>
  <si>
    <t xml:space="preserve">LP ÔN+THI VHPT </t>
  </si>
  <si>
    <t>BC</t>
  </si>
  <si>
    <t>BCS2304111</t>
  </si>
  <si>
    <t>02DD13C1</t>
  </si>
  <si>
    <t>TRẦN NGỌC TƯỜNG VY</t>
  </si>
  <si>
    <t>Trần Ngọc Tường Vy</t>
  </si>
  <si>
    <t>Trần Ngọc Tường</t>
  </si>
  <si>
    <t>20/04/2005</t>
  </si>
  <si>
    <t>11215</t>
  </si>
  <si>
    <t>0003423</t>
  </si>
  <si>
    <t>NGUYỄN TRINH DIỆU LINH</t>
  </si>
  <si>
    <t>Nguyễn Trinh Diệu Linh</t>
  </si>
  <si>
    <t>Nguyễn Trinh Diệu</t>
  </si>
  <si>
    <t>Linh</t>
  </si>
  <si>
    <t>06/10/2005</t>
  </si>
  <si>
    <t>0003429</t>
  </si>
  <si>
    <t>Kế Toán Doanh Nghiệp</t>
  </si>
  <si>
    <t>02KT13D1</t>
  </si>
  <si>
    <t>HỒ HỮU PHÚ</t>
  </si>
  <si>
    <t>Hồ Hữu Phú</t>
  </si>
  <si>
    <t>Hồ Hữu</t>
  </si>
  <si>
    <t>Phú</t>
  </si>
  <si>
    <t>22/05/1982</t>
  </si>
  <si>
    <t>0004500</t>
  </si>
  <si>
    <t>NGUYỄN THÀNH TRUNG</t>
  </si>
  <si>
    <t>Nguyễn Thành Trung</t>
  </si>
  <si>
    <t>Nguyễn Thành</t>
  </si>
  <si>
    <t>Trung</t>
  </si>
  <si>
    <t>16/01/2005</t>
  </si>
  <si>
    <t>LP ÔN THI VHPT</t>
  </si>
  <si>
    <t>Trần Thị Diễm Quỳnh</t>
  </si>
  <si>
    <t>0006328</t>
  </si>
  <si>
    <t>1203360170</t>
  </si>
  <si>
    <t>Dược</t>
  </si>
  <si>
    <t>01DS13C1</t>
  </si>
  <si>
    <t>PHẠM THỊ THÚY HẰNG</t>
  </si>
  <si>
    <t>Phạm Thị Thúy Hằng</t>
  </si>
  <si>
    <t>Phạm Thị Thúy</t>
  </si>
  <si>
    <t>Hằng</t>
  </si>
  <si>
    <t>LP ÔN + THI TN VHPT</t>
  </si>
  <si>
    <t>11112</t>
  </si>
  <si>
    <t>Nguyễn Hòa Hiệp</t>
  </si>
  <si>
    <t>0003456</t>
  </si>
  <si>
    <t>02YS13C2</t>
  </si>
  <si>
    <t>TRẦN THỊ THANH THẢO</t>
  </si>
  <si>
    <t>Trần Thị Thanh Thảo</t>
  </si>
  <si>
    <t>Trần Thị Thanh</t>
  </si>
  <si>
    <t>Thảo</t>
  </si>
  <si>
    <t>24/10/2005</t>
  </si>
  <si>
    <t>0006379</t>
  </si>
  <si>
    <t>01KT13C1</t>
  </si>
  <si>
    <t>HỒ THỊ TƯỜNG VI</t>
  </si>
  <si>
    <t>Hồ Thị Tường Vi</t>
  </si>
  <si>
    <t>Hồ Thị Tường</t>
  </si>
  <si>
    <t>Vi</t>
  </si>
  <si>
    <t>09/09/2005</t>
  </si>
  <si>
    <t>Đỗ Yến Nhung</t>
  </si>
  <si>
    <t>BCS2304115</t>
  </si>
  <si>
    <t>ĐẶNG ANH TÚ</t>
  </si>
  <si>
    <t>Đặng Anh Tú</t>
  </si>
  <si>
    <t>Đặng Anh</t>
  </si>
  <si>
    <t>Tú</t>
  </si>
  <si>
    <t>15/10/2005</t>
  </si>
  <si>
    <t>0003483</t>
  </si>
  <si>
    <t>TRƯƠNG GIA HÂN</t>
  </si>
  <si>
    <t>Trương Gia Hân</t>
  </si>
  <si>
    <t>Trương Gia</t>
  </si>
  <si>
    <t>Hân</t>
  </si>
  <si>
    <t>12/09/2005</t>
  </si>
  <si>
    <t>LP ÔN+ THI VHPT</t>
  </si>
  <si>
    <t>0004525</t>
  </si>
  <si>
    <t>02DS13C2</t>
  </si>
  <si>
    <t>LÂM TUYẾT NHUNG</t>
  </si>
  <si>
    <t>Lâm Tuyết Nhung</t>
  </si>
  <si>
    <t>Lâm Tuyết</t>
  </si>
  <si>
    <t>Nhung</t>
  </si>
  <si>
    <t>26/10/2005</t>
  </si>
  <si>
    <t>Lê Thị Mỹ Hạnh</t>
  </si>
  <si>
    <t>0003493</t>
  </si>
  <si>
    <t>Quản trị mạng máy tính</t>
  </si>
  <si>
    <t>02TM13C1</t>
  </si>
  <si>
    <t>NGUYỄN PHẠM NHẬT NAM</t>
  </si>
  <si>
    <t>Nguyễn Phạm Nhật Nam</t>
  </si>
  <si>
    <t>Nguyễn Phạm Nhật</t>
  </si>
  <si>
    <t>Nam</t>
  </si>
  <si>
    <t>29/01/2005</t>
  </si>
  <si>
    <t>BCA2305011</t>
  </si>
  <si>
    <t>NGUYỄN THANH VI</t>
  </si>
  <si>
    <t>Nguyễn Thanh Vi</t>
  </si>
  <si>
    <t>Nguyễn Thanh</t>
  </si>
  <si>
    <t>25/04/1999</t>
  </si>
  <si>
    <t>11211</t>
  </si>
  <si>
    <t>BCS2305015</t>
  </si>
  <si>
    <t>02KT13C1</t>
  </si>
  <si>
    <t>NGUYỄN NGỌC TRÂM</t>
  </si>
  <si>
    <t>Nguyễn Ngọc Trâm</t>
  </si>
  <si>
    <t>Nguyễn Ngọc</t>
  </si>
  <si>
    <t>Trâm</t>
  </si>
  <si>
    <t>05/01/2002</t>
  </si>
  <si>
    <t>0003521</t>
  </si>
  <si>
    <t>PHÙNG LÂM TUYẾT LINH</t>
  </si>
  <si>
    <t>Phùng Lâm Tuyết Linh</t>
  </si>
  <si>
    <t>Phùng Lâm Tuyết</t>
  </si>
  <si>
    <t>08/09/2005</t>
  </si>
  <si>
    <t>0006428</t>
  </si>
  <si>
    <t>01YS13C1</t>
  </si>
  <si>
    <t>NGUYỄN THỊ HOA</t>
  </si>
  <si>
    <t>Nguyễn Thị Hoa</t>
  </si>
  <si>
    <t>Nguyễn Thị</t>
  </si>
  <si>
    <t>Hoa</t>
  </si>
  <si>
    <t>29/08/2005</t>
  </si>
  <si>
    <t>LP ÔN + THI VHPT</t>
  </si>
  <si>
    <t>BCA2305053</t>
  </si>
  <si>
    <t>02DS13C1</t>
  </si>
  <si>
    <t>TRẦN MAI HÂN</t>
  </si>
  <si>
    <t>Trần Mai Hân</t>
  </si>
  <si>
    <t>Trần Mai</t>
  </si>
  <si>
    <t>28/12/2005</t>
  </si>
  <si>
    <t>BCA2305054</t>
  </si>
  <si>
    <t>LÊ THANH THẢO</t>
  </si>
  <si>
    <t>Lê Thanh Thảo</t>
  </si>
  <si>
    <t>Lê Thanh</t>
  </si>
  <si>
    <t>31/10/2003</t>
  </si>
  <si>
    <t>0006436</t>
  </si>
  <si>
    <t>01DD13C1</t>
  </si>
  <si>
    <t>NGUYỄN QUỐC HUY</t>
  </si>
  <si>
    <t>Nguyễn Quốc Huy</t>
  </si>
  <si>
    <t>Nguyễn Quốc</t>
  </si>
  <si>
    <t>Huy</t>
  </si>
  <si>
    <t>24/09/2005</t>
  </si>
  <si>
    <t>BCA2305068</t>
  </si>
  <si>
    <t>KIỀU THÙY LINH</t>
  </si>
  <si>
    <t>Kiều Thùy Linh</t>
  </si>
  <si>
    <t>Kiều Thùy</t>
  </si>
  <si>
    <t>30/04/2005</t>
  </si>
  <si>
    <t>0006437</t>
  </si>
  <si>
    <t>01TM13C1</t>
  </si>
  <si>
    <t>TRẦN QUỐC BẢO</t>
  </si>
  <si>
    <t>Trần Quốc Bảo</t>
  </si>
  <si>
    <t>Trần Quốc</t>
  </si>
  <si>
    <t>25/03/2005</t>
  </si>
  <si>
    <t>BCS2305020</t>
  </si>
  <si>
    <t>NGUYỄN CAO VÂN TRINH</t>
  </si>
  <si>
    <t>Nguyễn Cao Vân Trinh</t>
  </si>
  <si>
    <t>Nguyễn Cao Vân</t>
  </si>
  <si>
    <t>Trinh</t>
  </si>
  <si>
    <t>13/11/2005</t>
  </si>
  <si>
    <t>BCS2305023</t>
  </si>
  <si>
    <t>TRẦN MỸ TIÊN</t>
  </si>
  <si>
    <t>Trần Mỹ Tiên</t>
  </si>
  <si>
    <t>Trần Mỹ</t>
  </si>
  <si>
    <t>Tiên</t>
  </si>
  <si>
    <t>14/04/2005</t>
  </si>
  <si>
    <t>0006444</t>
  </si>
  <si>
    <t>LÊ THỊ MỸ CHI</t>
  </si>
  <si>
    <t>Lê Thị Mỹ Chi</t>
  </si>
  <si>
    <t>Lê Thị Mỹ</t>
  </si>
  <si>
    <t>Chi</t>
  </si>
  <si>
    <t>24/03/2005</t>
  </si>
  <si>
    <t>0004550</t>
  </si>
  <si>
    <t>VÕ QUỐC KHÁNH</t>
  </si>
  <si>
    <t>Võ Quốc Khánh</t>
  </si>
  <si>
    <t>Võ Quốc</t>
  </si>
  <si>
    <t>Khánh</t>
  </si>
  <si>
    <t>29/08/2003</t>
  </si>
  <si>
    <t>LP ÔN + THI THPT</t>
  </si>
  <si>
    <t>0006447</t>
  </si>
  <si>
    <t>VÕ LÊ TRỌNG NGHĨA</t>
  </si>
  <si>
    <t>Võ Lê Trọng Nghĩa</t>
  </si>
  <si>
    <t>Võ Lê Trọng</t>
  </si>
  <si>
    <t>Nghĩa</t>
  </si>
  <si>
    <t>26/04/2005</t>
  </si>
  <si>
    <t>BCA2305093</t>
  </si>
  <si>
    <t>PHẠM NGỌC THỦY TIÊN</t>
  </si>
  <si>
    <t>Phạm Ngọc Thủy Tiên</t>
  </si>
  <si>
    <t>Phạm Ngọc Thủy</t>
  </si>
  <si>
    <t>30/06/2005</t>
  </si>
  <si>
    <t>0003548</t>
  </si>
  <si>
    <t>Marketing</t>
  </si>
  <si>
    <t>02MK13D1</t>
  </si>
  <si>
    <t>HUỲNH ĐỨC MINH</t>
  </si>
  <si>
    <t>Huỳnh Đức Minh</t>
  </si>
  <si>
    <t>Huỳnh Đức</t>
  </si>
  <si>
    <t>Minh</t>
  </si>
  <si>
    <t>27/06/1997</t>
  </si>
  <si>
    <t>0003549</t>
  </si>
  <si>
    <t>LƯƠNG THỊ TRÚC MAI</t>
  </si>
  <si>
    <t>Lương Thị Trúc Mai</t>
  </si>
  <si>
    <t>Lương Thị Trúc</t>
  </si>
  <si>
    <t>Mai</t>
  </si>
  <si>
    <t>10/12/2001</t>
  </si>
  <si>
    <t>0006449</t>
  </si>
  <si>
    <t>HOÀNG THỊ HẰNG</t>
  </si>
  <si>
    <t>Hoàng Thị Hằng</t>
  </si>
  <si>
    <t>Hoàng Thị</t>
  </si>
  <si>
    <t>09/12/2005</t>
  </si>
  <si>
    <t>0006450</t>
  </si>
  <si>
    <t>VÕ NHẬT HÀO</t>
  </si>
  <si>
    <t>Võ Nhật Hào</t>
  </si>
  <si>
    <t>Võ Nhật</t>
  </si>
  <si>
    <t>Hào</t>
  </si>
  <si>
    <t>24/04/2005</t>
  </si>
  <si>
    <t>0004574</t>
  </si>
  <si>
    <t>LÊ NGÔ THẢO LY</t>
  </si>
  <si>
    <t>Lê Ngô Thảo Ly</t>
  </si>
  <si>
    <t>Lê Ngô Thảo</t>
  </si>
  <si>
    <t>Ly</t>
  </si>
  <si>
    <t>14/01/2004</t>
  </si>
  <si>
    <t>LP ÔN THI VĂN HÓA</t>
  </si>
  <si>
    <t>0004575</t>
  </si>
  <si>
    <t>NGUYỄN TRƯƠNG THẢO NGỌC</t>
  </si>
  <si>
    <t>Nguyễn Trương Thảo Ngọc</t>
  </si>
  <si>
    <t>Nguyễn Trương Thảo</t>
  </si>
  <si>
    <t>Ngọc</t>
  </si>
  <si>
    <t>02/02/2005</t>
  </si>
  <si>
    <t>0003550</t>
  </si>
  <si>
    <t>NGUYỄN HỮU PHÚC</t>
  </si>
  <si>
    <t>Nguyễn Hữu Phúc</t>
  </si>
  <si>
    <t>Nguyễn Hữu</t>
  </si>
  <si>
    <t>Phúc</t>
  </si>
  <si>
    <t>09/04/2005</t>
  </si>
  <si>
    <t>0003552</t>
  </si>
  <si>
    <t>Hướng dẫn du lịch</t>
  </si>
  <si>
    <t>02DL13C1</t>
  </si>
  <si>
    <t>NGUYỄN HOÀNG NHẬT LONG</t>
  </si>
  <si>
    <t>Nguyễn Hoàng Nhật Long</t>
  </si>
  <si>
    <t>Nguyễn Hoàng Nhật</t>
  </si>
  <si>
    <t>Long</t>
  </si>
  <si>
    <t>25/09/2005</t>
  </si>
  <si>
    <t>0003556</t>
  </si>
  <si>
    <t>PHAN NGUYỄN TOÀN PHÚC</t>
  </si>
  <si>
    <t>Phan Nguyễn Toàn Phúc</t>
  </si>
  <si>
    <t>Phan Nguyễn Toàn</t>
  </si>
  <si>
    <t>25/02/2005</t>
  </si>
  <si>
    <t>0003558</t>
  </si>
  <si>
    <t>LÝ THÀNH TÂM</t>
  </si>
  <si>
    <t>Lý Thành Tâm</t>
  </si>
  <si>
    <t>Lý Thành</t>
  </si>
  <si>
    <t>Tâm</t>
  </si>
  <si>
    <t>11/10/2005</t>
  </si>
  <si>
    <t>0003559</t>
  </si>
  <si>
    <t>NGUYỄN TUẤN THI</t>
  </si>
  <si>
    <t>Nguyễn Tuấn Thi</t>
  </si>
  <si>
    <t>Nguyễn Tuấn</t>
  </si>
  <si>
    <t>Thi</t>
  </si>
  <si>
    <t>0006459</t>
  </si>
  <si>
    <t>NGUYỄN NGỌC NHƯ TUYẾN</t>
  </si>
  <si>
    <t>Nguyễn Ngọc Như Tuyến</t>
  </si>
  <si>
    <t>Nguyễn Ngọc Như</t>
  </si>
  <si>
    <t>Tuyến</t>
  </si>
  <si>
    <t>0006460</t>
  </si>
  <si>
    <t>HUỲNH THANH TÚ</t>
  </si>
  <si>
    <t>Huỳnh Thanh Tú</t>
  </si>
  <si>
    <t>Huỳnh Thanh</t>
  </si>
  <si>
    <t>01/11/2003</t>
  </si>
  <si>
    <t>0006461</t>
  </si>
  <si>
    <t>VÕ DIỆP THANH PHONG</t>
  </si>
  <si>
    <t>Võ Diệp Thanh Phong</t>
  </si>
  <si>
    <t>Võ Diệp Thanh</t>
  </si>
  <si>
    <t>Phong</t>
  </si>
  <si>
    <t>13/06/2005</t>
  </si>
  <si>
    <t>0006465</t>
  </si>
  <si>
    <t>PHẠM HOÀNG HUY</t>
  </si>
  <si>
    <t>Phạm Hoàng Huy</t>
  </si>
  <si>
    <t>Phạm Hoàng</t>
  </si>
  <si>
    <t>13/02/2005</t>
  </si>
  <si>
    <t>0006466</t>
  </si>
  <si>
    <t>NGUYỄN THỊ TƯỜNG VY</t>
  </si>
  <si>
    <t>Nguyễn Thị Tường Vy</t>
  </si>
  <si>
    <t>Nguyễn Thị Tường</t>
  </si>
  <si>
    <t>26/09/2005</t>
  </si>
  <si>
    <t>0006467</t>
  </si>
  <si>
    <t>NGUYỄN THỊ PHƯƠNG VY</t>
  </si>
  <si>
    <t>Nguyễn Thị Phương Vy</t>
  </si>
  <si>
    <t>Nguyễn Thị Phương</t>
  </si>
  <si>
    <t>02/07/2005</t>
  </si>
  <si>
    <t>0006470</t>
  </si>
  <si>
    <t>01TW13C1</t>
  </si>
  <si>
    <t>MAI VĂN PHỤC</t>
  </si>
  <si>
    <t>Mai Văn Phục</t>
  </si>
  <si>
    <t>Mai Văn</t>
  </si>
  <si>
    <t>Phục</t>
  </si>
  <si>
    <t>1997</t>
  </si>
  <si>
    <t>BCA2305103</t>
  </si>
  <si>
    <t>FANG YI HONG</t>
  </si>
  <si>
    <t>Fang Yi Hong</t>
  </si>
  <si>
    <t>Fang Yi</t>
  </si>
  <si>
    <t>Hong</t>
  </si>
  <si>
    <t>16/10/1998</t>
  </si>
  <si>
    <t>BCA2305105</t>
  </si>
  <si>
    <t>HỒ NGỌC BẢO NGÂN</t>
  </si>
  <si>
    <t>Hồ Ngọc Bảo Ngân</t>
  </si>
  <si>
    <t>Hồ Ngọc Bảo</t>
  </si>
  <si>
    <t>Ngân</t>
  </si>
  <si>
    <t>14/10/2005</t>
  </si>
  <si>
    <t>BCA2305107</t>
  </si>
  <si>
    <t>NGUYỄN NHƯ QUỲNH</t>
  </si>
  <si>
    <t>Nguyễn Như Quỳnh</t>
  </si>
  <si>
    <t>Nguyễn Như</t>
  </si>
  <si>
    <t>Quỳnh</t>
  </si>
  <si>
    <t>01/11/2005</t>
  </si>
  <si>
    <t>BCA2305108</t>
  </si>
  <si>
    <t>NGUYỄN QUỲNH NHƯ</t>
  </si>
  <si>
    <t>Nguyễn Quỳnh Như</t>
  </si>
  <si>
    <t>Nguyễn Quỳnh</t>
  </si>
  <si>
    <t>Như</t>
  </si>
  <si>
    <t>0003562</t>
  </si>
  <si>
    <t>NGUYỄN ANH THƯ</t>
  </si>
  <si>
    <t>Nguyễn Anh Thư</t>
  </si>
  <si>
    <t>Nguyễn Anh</t>
  </si>
  <si>
    <t>Thư</t>
  </si>
  <si>
    <t>05/10/2004</t>
  </si>
  <si>
    <t>0003564</t>
  </si>
  <si>
    <t>2193360232</t>
  </si>
  <si>
    <t>02DL12C1</t>
  </si>
  <si>
    <t>TRẦN NGỌC MỸ DUYÊN</t>
  </si>
  <si>
    <t>Trần Ngọc Mỹ Duyên</t>
  </si>
  <si>
    <t>Trần Ngọc Mỹ</t>
  </si>
  <si>
    <t>26/03/2004</t>
  </si>
  <si>
    <t>0003565</t>
  </si>
  <si>
    <t>2193360075</t>
  </si>
  <si>
    <t>02KT12C1</t>
  </si>
  <si>
    <t>DƯƠNG THỊ NGỌC HÀ</t>
  </si>
  <si>
    <t>Dương Thị Ngọc Hà</t>
  </si>
  <si>
    <t>Dương Thị Ngọc</t>
  </si>
  <si>
    <t>Hà</t>
  </si>
  <si>
    <t>28/03/2004</t>
  </si>
  <si>
    <t>0003566</t>
  </si>
  <si>
    <t>2193360109</t>
  </si>
  <si>
    <t>NGÔ THỊ TUYẾT MINH</t>
  </si>
  <si>
    <t>Ngô Thị Tuyết Minh</t>
  </si>
  <si>
    <t>Ngô Thị Tuyết</t>
  </si>
  <si>
    <t>12/04/2001</t>
  </si>
  <si>
    <t>0003568</t>
  </si>
  <si>
    <t>BÙI THỊ HUYỀN TRANG</t>
  </si>
  <si>
    <t>Bùi Thị Huyền Trang</t>
  </si>
  <si>
    <t>Bùi Thị Huyền</t>
  </si>
  <si>
    <t>Trang</t>
  </si>
  <si>
    <t>04/04/2005</t>
  </si>
  <si>
    <t>0006474</t>
  </si>
  <si>
    <t>1203360034</t>
  </si>
  <si>
    <t>PHẠM LÊ XUÂN</t>
  </si>
  <si>
    <t>Phạm Lê Xuân</t>
  </si>
  <si>
    <t>Phạm Lê</t>
  </si>
  <si>
    <t>Xuân</t>
  </si>
  <si>
    <t>11/01/2000</t>
  </si>
  <si>
    <t>BCA2305114</t>
  </si>
  <si>
    <t>THẠCH THỊ SÔ PHI NI</t>
  </si>
  <si>
    <t>Thạch Thị Sô Phi Ni</t>
  </si>
  <si>
    <t>Thạch Thị Sô Phi</t>
  </si>
  <si>
    <t>Ni</t>
  </si>
  <si>
    <t>07/04/2002</t>
  </si>
  <si>
    <t>BCA2305115</t>
  </si>
  <si>
    <t>ĐẶNG YẾN NHI</t>
  </si>
  <si>
    <t>Đặng Yến Nhi</t>
  </si>
  <si>
    <t>Đặng Yến</t>
  </si>
  <si>
    <t>Nhi</t>
  </si>
  <si>
    <t>18/09/2005</t>
  </si>
  <si>
    <t>BCA2305116</t>
  </si>
  <si>
    <t>HSSV</t>
  </si>
  <si>
    <t>Học viên</t>
  </si>
  <si>
    <t>Học Viên</t>
  </si>
  <si>
    <t>Học</t>
  </si>
  <si>
    <t>Viên</t>
  </si>
  <si>
    <t>CHUYỂN KHOẢN KHÔNG GHI THÔNG TIN HSSV</t>
  </si>
  <si>
    <t>BCA2305123</t>
  </si>
  <si>
    <t>NGUYỄN MỸ TÂM</t>
  </si>
  <si>
    <t>Nguyễn Mỹ Tâm</t>
  </si>
  <si>
    <t>Nguyễn Mỹ</t>
  </si>
  <si>
    <t>28/12/2002</t>
  </si>
  <si>
    <t>BCS2305033</t>
  </si>
  <si>
    <t>Kế toán doanh nghiệp</t>
  </si>
  <si>
    <t>02KT14E1</t>
  </si>
  <si>
    <t>NGUYỄN NGỌC DIỆU THIỆN</t>
  </si>
  <si>
    <t>Nguyễn Ngọc Diệu Thiện</t>
  </si>
  <si>
    <t>Nguyễn Ngọc Diệu</t>
  </si>
  <si>
    <t>Thiện</t>
  </si>
  <si>
    <t>17/08/1991</t>
  </si>
  <si>
    <t>BCS2305034</t>
  </si>
  <si>
    <t>ĐINH VĂN THÀNH ĐẠT</t>
  </si>
  <si>
    <t>Đinh Văn Thành Đạt</t>
  </si>
  <si>
    <t>Đinh Văn Thành</t>
  </si>
  <si>
    <t>Đạt</t>
  </si>
  <si>
    <t>10/08/2005</t>
  </si>
  <si>
    <t>0003577</t>
  </si>
  <si>
    <t>1833620086</t>
  </si>
  <si>
    <t>VŨ ANH KHOA</t>
  </si>
  <si>
    <t>Vũ Anh Khoa</t>
  </si>
  <si>
    <t>Vũ Anh</t>
  </si>
  <si>
    <t>Khoa</t>
  </si>
  <si>
    <t>20/02/2003</t>
  </si>
  <si>
    <t>0003580</t>
  </si>
  <si>
    <t>2193360120</t>
  </si>
  <si>
    <t>02DD12C1</t>
  </si>
  <si>
    <t>PHẠM NGUYỄN XUÂN TRÚC</t>
  </si>
  <si>
    <t>Phạm Nguyễn Xuân Trúc</t>
  </si>
  <si>
    <t>Phạm Nguyễn Xuân</t>
  </si>
  <si>
    <t>17/01/2004</t>
  </si>
  <si>
    <t>0003582</t>
  </si>
  <si>
    <t>2193360130</t>
  </si>
  <si>
    <t>PHẠM ĐẶNG MỸ HƯƠNG</t>
  </si>
  <si>
    <t>Phạm Đặng Mỹ Hương</t>
  </si>
  <si>
    <t>Phạm Đặng Mỹ</t>
  </si>
  <si>
    <t>Hương</t>
  </si>
  <si>
    <t>30/08/2004</t>
  </si>
  <si>
    <t>0006477</t>
  </si>
  <si>
    <t>LÊ THÀNH ĐẠT</t>
  </si>
  <si>
    <t>Lê Thành Đạt</t>
  </si>
  <si>
    <t>Lê Thành</t>
  </si>
  <si>
    <t>01/05/2005</t>
  </si>
  <si>
    <t>BCA2305134</t>
  </si>
  <si>
    <t>NGUYỄN HOÀNG YẾN NHI</t>
  </si>
  <si>
    <t>Nguyễn Hoàng Yến Nhi</t>
  </si>
  <si>
    <t>Nguyễn Hoàng Yến</t>
  </si>
  <si>
    <t>19/12/2004</t>
  </si>
  <si>
    <t>BCS2305035</t>
  </si>
  <si>
    <t>LÊ NGỌC MAI</t>
  </si>
  <si>
    <t>Lê Ngọc Mai</t>
  </si>
  <si>
    <t>Lê Ngọc</t>
  </si>
  <si>
    <t>28/02/2005</t>
  </si>
  <si>
    <t>0003586</t>
  </si>
  <si>
    <t>NGUYỄN ĐỨC MINH QUÂN</t>
  </si>
  <si>
    <t>Nguyễn Đức Minh Quân</t>
  </si>
  <si>
    <t>Nguyễn Đức Minh</t>
  </si>
  <si>
    <t>Quân</t>
  </si>
  <si>
    <t>08/04/2005</t>
  </si>
  <si>
    <t>0003588</t>
  </si>
  <si>
    <t>HUỲNH THẾ THIÊN</t>
  </si>
  <si>
    <t>Huỳnh Thế Thiên</t>
  </si>
  <si>
    <t>Huỳnh Thế</t>
  </si>
  <si>
    <t>Thiên</t>
  </si>
  <si>
    <t>09/04/2004</t>
  </si>
  <si>
    <t>0003591</t>
  </si>
  <si>
    <t>02MK13C1</t>
  </si>
  <si>
    <t>VƯƠNG TIÊN NHI</t>
  </si>
  <si>
    <t>Vương Tiên Nhi</t>
  </si>
  <si>
    <t>Vương Tiên</t>
  </si>
  <si>
    <t>31/08/2005</t>
  </si>
  <si>
    <t>0006485</t>
  </si>
  <si>
    <t>NGUYỄN DƯƠNG QUỐC</t>
  </si>
  <si>
    <t>Nguyễn Dương Quốc</t>
  </si>
  <si>
    <t>Nguyễn Dương</t>
  </si>
  <si>
    <t>Quốc</t>
  </si>
  <si>
    <t>03/07/2005</t>
  </si>
  <si>
    <t>0006486</t>
  </si>
  <si>
    <t>PHAN TẤN LỘC</t>
  </si>
  <si>
    <t>Phan Tấn Lộc</t>
  </si>
  <si>
    <t>Phan Tấn</t>
  </si>
  <si>
    <t>Lộc</t>
  </si>
  <si>
    <t>10/05/2005</t>
  </si>
  <si>
    <t>BCA2305143</t>
  </si>
  <si>
    <t>ĐẶNG HOÀNG BẢO HÂN</t>
  </si>
  <si>
    <t>Đặng Hoàng Bảo Hân</t>
  </si>
  <si>
    <t>Đặng Hoàng Bảo</t>
  </si>
  <si>
    <t>20/05/2005</t>
  </si>
  <si>
    <t>BCA2305147</t>
  </si>
  <si>
    <t>NGUYỄN LÊ MINH TUYỀN</t>
  </si>
  <si>
    <t>Nguyễn Lê Minh Tuyền</t>
  </si>
  <si>
    <t>Nguyễn Lê Minh</t>
  </si>
  <si>
    <t>Tuyền</t>
  </si>
  <si>
    <t>25/08/2005</t>
  </si>
  <si>
    <t>BCA2305150</t>
  </si>
  <si>
    <t>2203360323</t>
  </si>
  <si>
    <t>PHAN THỊ NGỌC ĐIỆP</t>
  </si>
  <si>
    <t>Phan Thị Ngọc Điệp</t>
  </si>
  <si>
    <t>Phan Thị Ngọc</t>
  </si>
  <si>
    <t>Điệp</t>
  </si>
  <si>
    <t>21/04/2002</t>
  </si>
  <si>
    <t>BCA2305152</t>
  </si>
  <si>
    <t>PHẠM THỊ HUYỀN TRÂN</t>
  </si>
  <si>
    <t>Phạm Thị Huyền Trân</t>
  </si>
  <si>
    <t>Phạm Thị Huyền</t>
  </si>
  <si>
    <t>Trân</t>
  </si>
  <si>
    <t>17/03/2004</t>
  </si>
  <si>
    <t>BCS2305037</t>
  </si>
  <si>
    <t>NGUYỄN HOÀNG YẾN</t>
  </si>
  <si>
    <t>Nguyễn Hoàng</t>
  </si>
  <si>
    <t>Yến</t>
  </si>
  <si>
    <t>19/01/2004</t>
  </si>
  <si>
    <t>0004597</t>
  </si>
  <si>
    <t>TIÊU XUÂN TRƯỜNG</t>
  </si>
  <si>
    <t>Tiêu Xuân Trường</t>
  </si>
  <si>
    <t>Tiêu Xuân</t>
  </si>
  <si>
    <t>Trường</t>
  </si>
  <si>
    <t>27/01/2004</t>
  </si>
  <si>
    <t>0004598</t>
  </si>
  <si>
    <t>TỪ TRƯƠNG BẢO DUY</t>
  </si>
  <si>
    <t>Từ Trương Bảo Duy</t>
  </si>
  <si>
    <t>Từ Trương Bảo</t>
  </si>
  <si>
    <t>Duy</t>
  </si>
  <si>
    <t>26/08/2005</t>
  </si>
  <si>
    <t>0004600</t>
  </si>
  <si>
    <t>THÁI GIA TUỆ</t>
  </si>
  <si>
    <t>Thái Gia Tuệ</t>
  </si>
  <si>
    <t>Thái Gia</t>
  </si>
  <si>
    <t>Tuệ</t>
  </si>
  <si>
    <t>24/11/2005</t>
  </si>
  <si>
    <t>HP ÔN+ THI VHPT</t>
  </si>
  <si>
    <t>0004601</t>
  </si>
  <si>
    <t>ĐOÀN THANH PHƯƠNG</t>
  </si>
  <si>
    <t>Đoàn Thanh Phương</t>
  </si>
  <si>
    <t>Đoàn Thanh</t>
  </si>
  <si>
    <t>Phương</t>
  </si>
  <si>
    <t>27/02/2001</t>
  </si>
  <si>
    <t>0004609</t>
  </si>
  <si>
    <t>2193360099</t>
  </si>
  <si>
    <t>23/01/2004</t>
  </si>
  <si>
    <t>LP ÔN THI VĂN HÓA PHỔ THÔNG</t>
  </si>
  <si>
    <t>0006492</t>
  </si>
  <si>
    <t>MAI XUÂN HUY</t>
  </si>
  <si>
    <t>Mai Xuân Huy</t>
  </si>
  <si>
    <t>Mai Xuân</t>
  </si>
  <si>
    <t>26/01/2005</t>
  </si>
  <si>
    <t>BCA2305166</t>
  </si>
  <si>
    <t>NGUYỄN NGỌC TUYẾT TRÂN</t>
  </si>
  <si>
    <t>Nguyễn Ngọc Tuyết Trân</t>
  </si>
  <si>
    <t>Nguyễn Ngọc Tuyết</t>
  </si>
  <si>
    <t>BCA2305167</t>
  </si>
  <si>
    <t>01KT13D1</t>
  </si>
  <si>
    <t>TRẦN THỊ HẢI ÂU</t>
  </si>
  <si>
    <t>Trần Thị Hải Âu</t>
  </si>
  <si>
    <t>Trần Thị Hải</t>
  </si>
  <si>
    <t>Âu</t>
  </si>
  <si>
    <t>02/08/1993</t>
  </si>
  <si>
    <t>BCA2305169</t>
  </si>
  <si>
    <t>LÝ TRẦN THẢO QUYÊN</t>
  </si>
  <si>
    <t>Lý Trần Thảo Quyên</t>
  </si>
  <si>
    <t>Lý Trần Thảo</t>
  </si>
  <si>
    <t>Quyên</t>
  </si>
  <si>
    <t>22/04/2005</t>
  </si>
  <si>
    <t>BCA2305172</t>
  </si>
  <si>
    <t>PHẠM THẢO VY</t>
  </si>
  <si>
    <t>Phạm Thảo Vy</t>
  </si>
  <si>
    <t>Phạm Thảo</t>
  </si>
  <si>
    <t>03/01/2005</t>
  </si>
  <si>
    <t>BCA2305176</t>
  </si>
  <si>
    <t>Quản Trị Mạng Máy Tính</t>
  </si>
  <si>
    <t>NGUYỄN ĐỨC DUY BẢO</t>
  </si>
  <si>
    <t>Nguyễn Đức Duy Bảo</t>
  </si>
  <si>
    <t>Nguyễn Đức Duy</t>
  </si>
  <si>
    <t>19/11/2004</t>
  </si>
  <si>
    <t>BCA2305186</t>
  </si>
  <si>
    <t>LÊ THỊ CẨM LY</t>
  </si>
  <si>
    <t>Lê Thị Cẩm Ly</t>
  </si>
  <si>
    <t>Lê Thị Cẩm</t>
  </si>
  <si>
    <t>19/07/2005</t>
  </si>
  <si>
    <t>BCS2305047</t>
  </si>
  <si>
    <t>NGUYỄN NGỌC PHƯƠNG ANH</t>
  </si>
  <si>
    <t>Nguyễn Ngọc Phương Anh</t>
  </si>
  <si>
    <t>Nguyễn Ngọc Phương</t>
  </si>
  <si>
    <t>Anh</t>
  </si>
  <si>
    <t>11/10/2003</t>
  </si>
  <si>
    <t>BCS2305056</t>
  </si>
  <si>
    <t>TRƯƠNG THÁI HIỀN</t>
  </si>
  <si>
    <t>Trương Thái Hiền</t>
  </si>
  <si>
    <t>Trương Thái</t>
  </si>
  <si>
    <t>Hiền</t>
  </si>
  <si>
    <t>21/04/1995</t>
  </si>
  <si>
    <t>BCS2305058</t>
  </si>
  <si>
    <t>PHAN MINH TÀI</t>
  </si>
  <si>
    <t>Phan Minh Tài</t>
  </si>
  <si>
    <t>Phan Minh</t>
  </si>
  <si>
    <t>Tài</t>
  </si>
  <si>
    <t>06/08/2005</t>
  </si>
  <si>
    <t>BCS2305059</t>
  </si>
  <si>
    <t>ĐỖ NGỌC DIỄM MY</t>
  </si>
  <si>
    <t>Đỗ Ngọc Diễm My</t>
  </si>
  <si>
    <t>Đỗ Ngọc Diễm</t>
  </si>
  <si>
    <t>My</t>
  </si>
  <si>
    <t>28/10/2005</t>
  </si>
  <si>
    <t>BCS2305060</t>
  </si>
  <si>
    <t>02DS13D1</t>
  </si>
  <si>
    <t>VŨ MINH TỰ</t>
  </si>
  <si>
    <t>Vũ Minh Tự</t>
  </si>
  <si>
    <t>Vũ Minh</t>
  </si>
  <si>
    <t>Tự</t>
  </si>
  <si>
    <t>05/09/2000</t>
  </si>
  <si>
    <t>0003594</t>
  </si>
  <si>
    <t>NGUYỄN MINH ĐĂNG</t>
  </si>
  <si>
    <t>Nguyễn Minh Đăng</t>
  </si>
  <si>
    <t>Nguyễn Minh</t>
  </si>
  <si>
    <t>Đăng</t>
  </si>
  <si>
    <t>0003597</t>
  </si>
  <si>
    <t>VŨ NGỌC HÂN</t>
  </si>
  <si>
    <t>Vũ Ngọc Hân</t>
  </si>
  <si>
    <t>Vũ Ngọc</t>
  </si>
  <si>
    <t>02/05/2005</t>
  </si>
  <si>
    <t>0003598</t>
  </si>
  <si>
    <t>NGUYỄN LÊ QUỲNH NHƯ</t>
  </si>
  <si>
    <t>Nguyễn Lê Quỳnh Như</t>
  </si>
  <si>
    <t>Nguyễn Lê Quỳnh</t>
  </si>
  <si>
    <t>23/01/2005</t>
  </si>
  <si>
    <t>0003599</t>
  </si>
  <si>
    <t>NGUYỄN PHƯỚC QUÝ NGỌC THẢO</t>
  </si>
  <si>
    <t>Nguyễn Phước Quý Ngọc Thảo</t>
  </si>
  <si>
    <t>Nguyễn Phước Quý Ngọc</t>
  </si>
  <si>
    <t>16/06/2004</t>
  </si>
  <si>
    <t>0003600</t>
  </si>
  <si>
    <t>ĐẶNG NGUYỄN DUY</t>
  </si>
  <si>
    <t>Đặng Nguyễn Duy</t>
  </si>
  <si>
    <t>Đặng Nguyễn</t>
  </si>
  <si>
    <t>10/04/2005</t>
  </si>
  <si>
    <t>0003605</t>
  </si>
  <si>
    <t>ĐẶNG HỒNG PHÚC</t>
  </si>
  <si>
    <t>Đặng Hồng Phúc</t>
  </si>
  <si>
    <t>Đặng Hồng</t>
  </si>
  <si>
    <t>10/06/2005</t>
  </si>
  <si>
    <t>0003608</t>
  </si>
  <si>
    <t>ĐOÀN THỊ NGỌC LINH</t>
  </si>
  <si>
    <t>Đoàn Thị Ngọc Linh</t>
  </si>
  <si>
    <t>Đoàn Thị Ngọc</t>
  </si>
  <si>
    <t>15/09/2005</t>
  </si>
  <si>
    <t>0003613</t>
  </si>
  <si>
    <t>2193360011</t>
  </si>
  <si>
    <t>02KT12D1</t>
  </si>
  <si>
    <t>NGUYỄN THỊ BÍCH DÂN</t>
  </si>
  <si>
    <t>Nguyễn Thị Bích Dân</t>
  </si>
  <si>
    <t>Nguyễn Thị Bích</t>
  </si>
  <si>
    <t>Dân</t>
  </si>
  <si>
    <t>07/09/2000</t>
  </si>
  <si>
    <t>0003614</t>
  </si>
  <si>
    <t>TRẦN QUẾ HÀ VY</t>
  </si>
  <si>
    <t>Trần Quế Hà Vy</t>
  </si>
  <si>
    <t>Trần Quế Hà</t>
  </si>
  <si>
    <t>11/04/2005</t>
  </si>
  <si>
    <t>0003615</t>
  </si>
  <si>
    <t>NGUYỄN TRẦN THANH TRÂM</t>
  </si>
  <si>
    <t>Nguyễn Trần Thanh Trâm</t>
  </si>
  <si>
    <t>Nguyễn Trần Thanh</t>
  </si>
  <si>
    <t>19/08/2004</t>
  </si>
  <si>
    <t>0004614</t>
  </si>
  <si>
    <t>NGUYỄN NGỌC LINH</t>
  </si>
  <si>
    <t>Nguyễn Ngọc Linh</t>
  </si>
  <si>
    <t>03/12/2005</t>
  </si>
  <si>
    <t>0004615</t>
  </si>
  <si>
    <t>02TM13D1</t>
  </si>
  <si>
    <t>PHẠM VĂN NAM</t>
  </si>
  <si>
    <t>Phạm Văn Nam</t>
  </si>
  <si>
    <t>Phạm Văn</t>
  </si>
  <si>
    <t>29/10/2003</t>
  </si>
  <si>
    <t>0006506</t>
  </si>
  <si>
    <t>TRƯƠNG LÝ HOÀI NAM</t>
  </si>
  <si>
    <t>Trương Lý Hoài Nam</t>
  </si>
  <si>
    <t>Trương Lý Hoài</t>
  </si>
  <si>
    <t>22/11/2005</t>
  </si>
  <si>
    <t>BCA2305188</t>
  </si>
  <si>
    <t>NGUYỄN THỊ NHƯ Ý</t>
  </si>
  <si>
    <t>Nguyễn Thị Như Ý</t>
  </si>
  <si>
    <t>Nguyễn Thị Như</t>
  </si>
  <si>
    <t>Ý</t>
  </si>
  <si>
    <t>05/02/2005</t>
  </si>
  <si>
    <t>BCA2305189</t>
  </si>
  <si>
    <t>LÊ QUỲNH NHƯ</t>
  </si>
  <si>
    <t>Lê Quỳnh Như</t>
  </si>
  <si>
    <t>Lê Quỳnh</t>
  </si>
  <si>
    <t>24/12/2005</t>
  </si>
  <si>
    <t>BCA2305190</t>
  </si>
  <si>
    <t>PHAN CÁT TIÊN</t>
  </si>
  <si>
    <t>Phan Cát Tiên</t>
  </si>
  <si>
    <t>Phan Cát</t>
  </si>
  <si>
    <t>02/10/2004</t>
  </si>
  <si>
    <t>BCA2305191</t>
  </si>
  <si>
    <t>NGUYỄN TẤN HUY</t>
  </si>
  <si>
    <t>Nguyễn Tấn Huy</t>
  </si>
  <si>
    <t>Nguyễn Tấn</t>
  </si>
  <si>
    <t>04/09/2002</t>
  </si>
  <si>
    <t>BCA2305194</t>
  </si>
  <si>
    <t>NGUYỄN THỊ ANH THƯ</t>
  </si>
  <si>
    <t>Nguyễn Thị Anh Thư</t>
  </si>
  <si>
    <t>Nguyễn Thị Anh</t>
  </si>
  <si>
    <t>09/08/1998</t>
  </si>
  <si>
    <t>BCA2305196</t>
  </si>
  <si>
    <t>NGUYỄN THỊ NHƯ NGỌC</t>
  </si>
  <si>
    <t>Nguyễn Thị Như Ngọc</t>
  </si>
  <si>
    <t>BCA2305197</t>
  </si>
  <si>
    <t>TÔ THÀNH LONG</t>
  </si>
  <si>
    <t>Tô Thành Long</t>
  </si>
  <si>
    <t>Tô Thành</t>
  </si>
  <si>
    <t>BCA2305198</t>
  </si>
  <si>
    <t>2193360017</t>
  </si>
  <si>
    <t>02MK12C1</t>
  </si>
  <si>
    <t>NGÔ THỊ NHƯ Ý</t>
  </si>
  <si>
    <t>Ngô Thị Như Ý</t>
  </si>
  <si>
    <t>Ngô Thị Như</t>
  </si>
  <si>
    <t>25/04/2001</t>
  </si>
  <si>
    <t>BCS2305061</t>
  </si>
  <si>
    <t>NGUYỄN THANH LỘC</t>
  </si>
  <si>
    <t>Nguyễn Thanh Lộc</t>
  </si>
  <si>
    <t>28/03/2002</t>
  </si>
  <si>
    <t>BCS2305062</t>
  </si>
  <si>
    <t>TÔ NHẬT HÀO</t>
  </si>
  <si>
    <t>Tô Nhật Hào</t>
  </si>
  <si>
    <t>Tô Nhật</t>
  </si>
  <si>
    <t>10/09/2001</t>
  </si>
  <si>
    <t>BCS2305064</t>
  </si>
  <si>
    <t>2193240290</t>
  </si>
  <si>
    <t>02DD12A1</t>
  </si>
  <si>
    <t>VÕ THỤY XUÂN MAI</t>
  </si>
  <si>
    <t>Võ Thụy Xuân Mai</t>
  </si>
  <si>
    <t>Võ Thụy Xuân</t>
  </si>
  <si>
    <t>26/03/1995</t>
  </si>
  <si>
    <t>BCS2305065</t>
  </si>
  <si>
    <t>2193360077</t>
  </si>
  <si>
    <t>LÊ TRẦN HUỲNH NHƯ</t>
  </si>
  <si>
    <t>Lê Trần Huỳnh Như</t>
  </si>
  <si>
    <t>Lê Trần Huỳnh</t>
  </si>
  <si>
    <t>24/02/2004</t>
  </si>
  <si>
    <t>BCS2305068</t>
  </si>
  <si>
    <t>TRẦN LÊ NGỌC PHÚC</t>
  </si>
  <si>
    <t>Trần Lê Ngọc Phúc</t>
  </si>
  <si>
    <t>Trần Lê Ngọc</t>
  </si>
  <si>
    <t>BCS2305069</t>
  </si>
  <si>
    <t>TRƯƠNG VĂN CƯỜNG</t>
  </si>
  <si>
    <t>Trương Văn Cường</t>
  </si>
  <si>
    <t>Trương Văn</t>
  </si>
  <si>
    <t>Cường</t>
  </si>
  <si>
    <t>BCS2305070</t>
  </si>
  <si>
    <t>ĐẬU THỊ DUYÊN</t>
  </si>
  <si>
    <t>Đậu Thị Duyên</t>
  </si>
  <si>
    <t>Đậu Thị</t>
  </si>
  <si>
    <t>BCS2305072</t>
  </si>
  <si>
    <t>TRẦN THỊ THÙY LINH</t>
  </si>
  <si>
    <t>Trần Thị Thùy Linh</t>
  </si>
  <si>
    <t>Trần Thị Thùy</t>
  </si>
  <si>
    <t>08/06/2005</t>
  </si>
  <si>
    <t>BCS2305073</t>
  </si>
  <si>
    <t>TRẦN THỤY TRÚC NHÃ</t>
  </si>
  <si>
    <t>Trần Thụy Trúc Nhã</t>
  </si>
  <si>
    <t>Trần Thụy Trúc</t>
  </si>
  <si>
    <t>Nhã</t>
  </si>
  <si>
    <t>12/05/2004</t>
  </si>
  <si>
    <t>0006509</t>
  </si>
  <si>
    <t>HUỲNH THỊ YẾN</t>
  </si>
  <si>
    <t>Huỳnh Thị Yến</t>
  </si>
  <si>
    <t>Huỳnh Thị</t>
  </si>
  <si>
    <t>05/05/2005</t>
  </si>
  <si>
    <t>0003616</t>
  </si>
  <si>
    <t>TRƯƠNG QUANG MINH</t>
  </si>
  <si>
    <t>Trương Quang Minh</t>
  </si>
  <si>
    <t>Trương Quang</t>
  </si>
  <si>
    <t>0003617</t>
  </si>
  <si>
    <t>NGUYỄN TRẦN PHƯƠNG TRINH</t>
  </si>
  <si>
    <t>Nguyễn Trần Phương Trinh</t>
  </si>
  <si>
    <t>Nguyễn Trần Phương</t>
  </si>
  <si>
    <t>12/11/2005</t>
  </si>
  <si>
    <t>0003618</t>
  </si>
  <si>
    <t>LÊ THANH THÚY</t>
  </si>
  <si>
    <t>Lê Thanh Thúy</t>
  </si>
  <si>
    <t>Thúy</t>
  </si>
  <si>
    <t>19/04/2005</t>
  </si>
  <si>
    <t>0003619</t>
  </si>
  <si>
    <t>LÊ THỊ NGỌC LINH</t>
  </si>
  <si>
    <t>Lê Thị Ngọc Linh</t>
  </si>
  <si>
    <t>Lê Thị Ngọc</t>
  </si>
  <si>
    <t>09/08/2005</t>
  </si>
  <si>
    <t>0004617</t>
  </si>
  <si>
    <t>HỒ GIA LIÊN</t>
  </si>
  <si>
    <t>Hồ Gia Liên</t>
  </si>
  <si>
    <t>Hồ Gia</t>
  </si>
  <si>
    <t>Liên</t>
  </si>
  <si>
    <t>23/11/2005</t>
  </si>
  <si>
    <t>BCA2305200</t>
  </si>
  <si>
    <t>TRẦN VÕ HẠNH VÂN</t>
  </si>
  <si>
    <t>Trần Võ Hạnh Vân</t>
  </si>
  <si>
    <t>Trần Võ Hạnh</t>
  </si>
  <si>
    <t>Vân</t>
  </si>
  <si>
    <t>23/10/2005</t>
  </si>
  <si>
    <t>BCA2305201</t>
  </si>
  <si>
    <t>VĂN NGUYỄN NGỌC TRÂN</t>
  </si>
  <si>
    <t>Văn Nguyễn Ngọc Trân</t>
  </si>
  <si>
    <t>Văn Nguyễn Ngọc</t>
  </si>
  <si>
    <t>20/10/2005</t>
  </si>
  <si>
    <t>BCA2305203</t>
  </si>
  <si>
    <t>ĐẶNG THỊ HOÀI THƯƠNG</t>
  </si>
  <si>
    <t>Đặng Thị Hoài Thương</t>
  </si>
  <si>
    <t>Đặng Thị Hoài</t>
  </si>
  <si>
    <t>Thương</t>
  </si>
  <si>
    <t>19/10/2005</t>
  </si>
  <si>
    <t>BCA2305207</t>
  </si>
  <si>
    <t>ĐÀO THỊ THU XƯƠNG</t>
  </si>
  <si>
    <t>Đào Thị Thu Xương</t>
  </si>
  <si>
    <t>Đào Thị Thu</t>
  </si>
  <si>
    <t>Xương</t>
  </si>
  <si>
    <t>12/11/1994</t>
  </si>
  <si>
    <t>BCA2305208</t>
  </si>
  <si>
    <t>PHAN NGỌC PHƯƠNG UYÊN</t>
  </si>
  <si>
    <t>Phan Ngọc Phương Uyên</t>
  </si>
  <si>
    <t>Phan Ngọc Phương</t>
  </si>
  <si>
    <t>Uyên</t>
  </si>
  <si>
    <t>BCA2305210</t>
  </si>
  <si>
    <t>1833610271</t>
  </si>
  <si>
    <t>01DS11C1</t>
  </si>
  <si>
    <t>LÊ THỊ THẢO QUỲNH</t>
  </si>
  <si>
    <t>Lê Thị Thảo Quỳnh</t>
  </si>
  <si>
    <t>Lê Thị Thảo</t>
  </si>
  <si>
    <t>01/03/2002</t>
  </si>
  <si>
    <t>BCA2305213</t>
  </si>
  <si>
    <t>TRẦN THỊ NGỌC KHÁNH</t>
  </si>
  <si>
    <t>Trần Thị Ngọc Khánh</t>
  </si>
  <si>
    <t>Trần Thị Ngọc</t>
  </si>
  <si>
    <t>18/09/2003</t>
  </si>
  <si>
    <t>BCA2305214</t>
  </si>
  <si>
    <t>TRẦN DUY VŨ</t>
  </si>
  <si>
    <t>Trần Duy Vũ</t>
  </si>
  <si>
    <t>Trần Duy</t>
  </si>
  <si>
    <t>Vũ</t>
  </si>
  <si>
    <t>18/03/2005</t>
  </si>
  <si>
    <t>BCA2305216</t>
  </si>
  <si>
    <t>2203360027</t>
  </si>
  <si>
    <t>02DS14C1</t>
  </si>
  <si>
    <t>ĐẶNG THỊ HUYỀN</t>
  </si>
  <si>
    <t>Đặng Thị Huyền</t>
  </si>
  <si>
    <t>Đặng Thị</t>
  </si>
  <si>
    <t>Huyền</t>
  </si>
  <si>
    <t>29/10/1995</t>
  </si>
  <si>
    <t>BCA2305218</t>
  </si>
  <si>
    <t>2193360294</t>
  </si>
  <si>
    <t>02YS12C1</t>
  </si>
  <si>
    <t>THÁI THỊ THÚY HỒNG</t>
  </si>
  <si>
    <t>Thái Thị Thúy Hồng</t>
  </si>
  <si>
    <t>Thái Thị Thúy</t>
  </si>
  <si>
    <t>Hồng</t>
  </si>
  <si>
    <t>10/10/1987</t>
  </si>
  <si>
    <t>BCS2305074</t>
  </si>
  <si>
    <t>NGUYỄN HUỲNH THÚY KIỀU</t>
  </si>
  <si>
    <t>Nguyễn Huỳnh Thúy Kiều</t>
  </si>
  <si>
    <t>Nguyễn Huỳnh Thúy</t>
  </si>
  <si>
    <t>Kiều</t>
  </si>
  <si>
    <t>08/12/2001</t>
  </si>
  <si>
    <t>BCS2305075</t>
  </si>
  <si>
    <t>NGUYỄN CHÍ THANH</t>
  </si>
  <si>
    <t>Nguyễn Chí Thanh</t>
  </si>
  <si>
    <t>Nguyễn Chí</t>
  </si>
  <si>
    <t>Thanh</t>
  </si>
  <si>
    <t>11/08/1987</t>
  </si>
  <si>
    <t>HÀ KIỀU OANH</t>
  </si>
  <si>
    <t>Hà Kiều Oanh</t>
  </si>
  <si>
    <t>Hà Kiều</t>
  </si>
  <si>
    <t>Oanh</t>
  </si>
  <si>
    <t>31/01/2005</t>
  </si>
  <si>
    <t>TRẦN HOÀNG YẾN VY</t>
  </si>
  <si>
    <t>Trần Hoàng Yến Vy</t>
  </si>
  <si>
    <t>Trần Hoàng Yến</t>
  </si>
  <si>
    <t>10/03/2005</t>
  </si>
  <si>
    <t>PHẠM NGUYỄN KHÁNH LINH</t>
  </si>
  <si>
    <t>Phạm Nguyễn Khánh Linh</t>
  </si>
  <si>
    <t>Phạm Nguyễn Khánh</t>
  </si>
  <si>
    <t>12/06/2005</t>
  </si>
  <si>
    <t>CHÂU TRẦN ANH VŨ</t>
  </si>
  <si>
    <t>Châu Trần Anh Vũ</t>
  </si>
  <si>
    <t>Châu Trần Anh</t>
  </si>
  <si>
    <t>08/12/2005</t>
  </si>
  <si>
    <t>TRƯƠNG THỊ THỦY TIÊN</t>
  </si>
  <si>
    <t>Trương Thị Thủy Tiên</t>
  </si>
  <si>
    <t>Trương Thị Thủy</t>
  </si>
  <si>
    <t>24/11/2001</t>
  </si>
  <si>
    <t>NGUYỄN KIM OANH</t>
  </si>
  <si>
    <t>Nguyễn Kim Oanh</t>
  </si>
  <si>
    <t>Nguyễn Kim</t>
  </si>
  <si>
    <t>22/07/2004</t>
  </si>
  <si>
    <t>Lê Thị Phương Trúc</t>
  </si>
  <si>
    <t>Lê Thị Phương</t>
  </si>
  <si>
    <t>29/12/2005</t>
  </si>
  <si>
    <t>Nguyễn Thành Nguyên</t>
  </si>
  <si>
    <t xml:space="preserve">Nguyễn Thành </t>
  </si>
  <si>
    <t>Nguyên</t>
  </si>
  <si>
    <t>14/05/2005</t>
  </si>
  <si>
    <t>Trần Đình Thanh</t>
  </si>
  <si>
    <t xml:space="preserve">Trần Đình </t>
  </si>
  <si>
    <t>29/10/2005</t>
  </si>
  <si>
    <t>Ngành</t>
  </si>
  <si>
    <t>Số lượng</t>
  </si>
  <si>
    <t>Y sĩ</t>
  </si>
  <si>
    <t>Điều dưỡng</t>
  </si>
  <si>
    <t>Thiết kế web</t>
  </si>
  <si>
    <t>Toán</t>
  </si>
  <si>
    <t>x</t>
  </si>
  <si>
    <t>Lý</t>
  </si>
  <si>
    <t>Hoá</t>
  </si>
  <si>
    <t>Sinh</t>
  </si>
  <si>
    <t>Văn</t>
  </si>
  <si>
    <t>Sử</t>
  </si>
  <si>
    <t>Địa</t>
  </si>
  <si>
    <t>CỘNG HÒA XÃ HỘI CHỦ NGHĨA VIỆT NAM</t>
  </si>
  <si>
    <t>PHÒNG  ĐÀO TẠO</t>
  </si>
  <si>
    <t xml:space="preserve">  Độc Lập – Tự Do – Hạnh Phúc</t>
  </si>
  <si>
    <t>LỊCH ÔN VĂN HÓA PHỔ THÔNG NĂM 2023
CƠ SỞ CỦ CHI</t>
  </si>
  <si>
    <r>
      <rPr>
        <b/>
        <sz val="12"/>
        <color rgb="FFFF0000"/>
        <rFont val="Times New Roman"/>
        <charset val="134"/>
      </rPr>
      <t>Cơ sở 1:</t>
    </r>
    <r>
      <rPr>
        <sz val="12"/>
        <color theme="1"/>
        <rFont val="Times New Roman"/>
        <charset val="134"/>
      </rPr>
      <t xml:space="preserve"> 83A Bùi Thị He, KP1, TT. Củ Chi, Huyện Củ Chi, Tp. HCM</t>
    </r>
  </si>
  <si>
    <t>CS1</t>
  </si>
  <si>
    <t>Mã lớp</t>
  </si>
  <si>
    <t>Môn</t>
  </si>
  <si>
    <t>Số tiết</t>
  </si>
  <si>
    <t>Thứ</t>
  </si>
  <si>
    <t>Giờ</t>
  </si>
  <si>
    <t>Phòng</t>
  </si>
  <si>
    <t>Giảng viên</t>
  </si>
  <si>
    <t>Ngày
bắt đầu</t>
  </si>
  <si>
    <t>Ngày
Kết thúc</t>
  </si>
  <si>
    <t>cô mới, sdt: 0877097709</t>
  </si>
  <si>
    <t>SINHTN.01</t>
  </si>
  <si>
    <t>Thứ 7</t>
  </si>
  <si>
    <t>7h30-11h30</t>
  </si>
  <si>
    <t>Hoàng Thị Nhị</t>
  </si>
  <si>
    <t>13h00-17h00</t>
  </si>
  <si>
    <t>TOANTN.01</t>
  </si>
  <si>
    <t>Chủ nhật</t>
  </si>
  <si>
    <t>Nguyễn Anh Chương</t>
  </si>
  <si>
    <t>HOATN.01</t>
  </si>
  <si>
    <t>Hồ Bảo Long</t>
  </si>
  <si>
    <t>LYTN.01</t>
  </si>
  <si>
    <t>Lê Thị Yến</t>
  </si>
  <si>
    <t>Phòng Đào Tạo</t>
  </si>
  <si>
    <t>Cs1</t>
  </si>
  <si>
    <t>Cs2</t>
  </si>
  <si>
    <t>LỊCH ÔN THI TỐT NGHIỆP VHPT</t>
  </si>
  <si>
    <t>Ngày bắt đầu</t>
  </si>
  <si>
    <t>Ngày Kết thúc</t>
  </si>
  <si>
    <t>LỊCH ÔN VĂN HÓA PHỔ THÔNG NĂM 2023
CƠ SỞ GÒ VẤP</t>
  </si>
  <si>
    <r>
      <rPr>
        <b/>
        <sz val="11"/>
        <color rgb="FFFF0000"/>
        <rFont val="Times New Roman"/>
        <charset val="134"/>
      </rPr>
      <t>Cơ sở 2</t>
    </r>
    <r>
      <rPr>
        <sz val="11"/>
        <color theme="1"/>
        <rFont val="Times New Roman"/>
        <charset val="134"/>
      </rPr>
      <t>: 1A Nguyễn Văn Lượng, Phường 6, Quận Gò Vấp, Tp. HCM</t>
    </r>
  </si>
  <si>
    <t>CS2</t>
  </si>
  <si>
    <t>TOANTN.02</t>
  </si>
  <si>
    <t>Nguyễn Quốc Dũng</t>
  </si>
  <si>
    <t>HOATN.02</t>
  </si>
  <si>
    <t>SINHTN.02</t>
  </si>
  <si>
    <t>SUTN.01</t>
  </si>
  <si>
    <t xml:space="preserve">Nguyễn Sơn </t>
  </si>
  <si>
    <t>VANTN.01</t>
  </si>
  <si>
    <t>Nguyễn Phúc Thiện</t>
  </si>
  <si>
    <t>chỉnh</t>
  </si>
  <si>
    <t>DIATN.01</t>
  </si>
  <si>
    <t>Lê Thị Búp</t>
  </si>
  <si>
    <t>HOATN.03</t>
  </si>
  <si>
    <t>TOANTN.03</t>
  </si>
  <si>
    <t>LYTN.02</t>
  </si>
  <si>
    <t>Lê Thị Yến Nhung</t>
  </si>
  <si>
    <r>
      <rPr>
        <b/>
        <sz val="18"/>
        <rFont val="Times New Roman"/>
        <charset val="134"/>
      </rPr>
      <t>DANH SÁCH HỌC SINH-SINH VIÊN ĐĂNG KÝ 
ÔN VÀ THI CHƯƠNG TRÌNH VĂN HÓA PHỔ THÔNG KHÓA 13 (HỆ THCS)</t>
    </r>
    <r>
      <rPr>
        <sz val="12"/>
        <rFont val="Times New Roman"/>
        <charset val="134"/>
      </rPr>
      <t xml:space="preserve">
</t>
    </r>
    <r>
      <rPr>
        <i/>
        <sz val="13"/>
        <rFont val="Times New Roman"/>
        <charset val="134"/>
      </rPr>
      <t>(Hạn đăng ký đóng phí từ ngày 14/04/2023 đến hết ngày 02/06/2023)</t>
    </r>
  </si>
  <si>
    <t xml:space="preserve">Cơ sở </t>
  </si>
  <si>
    <t>MSSV</t>
  </si>
  <si>
    <t xml:space="preserve">Họ và </t>
  </si>
  <si>
    <t>Tên</t>
  </si>
  <si>
    <t>Ngày sinh</t>
  </si>
  <si>
    <t>Môn Thi</t>
  </si>
  <si>
    <t>Giờ thi/ phòng thi</t>
  </si>
  <si>
    <t>1</t>
  </si>
  <si>
    <t>14/10/2002</t>
  </si>
  <si>
    <t>Hóa</t>
  </si>
  <si>
    <t>Ngô Thị Ca</t>
  </si>
  <si>
    <t>Pháp</t>
  </si>
  <si>
    <t>11/11/1989</t>
  </si>
  <si>
    <t>01DS13D1</t>
  </si>
  <si>
    <t>Nguyễn Thị Thu</t>
  </si>
  <si>
    <t>Nguyễn Thị Ngọc</t>
  </si>
  <si>
    <t>19/09/2005</t>
  </si>
  <si>
    <t>Phan Thị Xuân</t>
  </si>
  <si>
    <t>03/06/2005</t>
  </si>
  <si>
    <t xml:space="preserve">Toán </t>
  </si>
  <si>
    <t xml:space="preserve">Hóa </t>
  </si>
  <si>
    <t>19/08/2005</t>
  </si>
  <si>
    <t>Nguyễn Phạm Hoàng</t>
  </si>
  <si>
    <t>11/05/2005</t>
  </si>
  <si>
    <t>Võ Ngọc</t>
  </si>
  <si>
    <t>Ngà</t>
  </si>
  <si>
    <t>25/12/2005</t>
  </si>
  <si>
    <t>Trương Duy</t>
  </si>
  <si>
    <t>Nguyễn Hoàng Anh</t>
  </si>
  <si>
    <t>Kiệt</t>
  </si>
  <si>
    <t>22/10/2005</t>
  </si>
  <si>
    <t>Thiết Kế và quản lý website</t>
  </si>
  <si>
    <t xml:space="preserve">Lê Thị Thu </t>
  </si>
  <si>
    <t>05/06/2004</t>
  </si>
  <si>
    <t>Đỗ Nguyễn Thu</t>
  </si>
  <si>
    <t>Khanh</t>
  </si>
  <si>
    <t>2</t>
  </si>
  <si>
    <t>Trần Võ Hà</t>
  </si>
  <si>
    <t xml:space="preserve">Lê Thị Phương </t>
  </si>
  <si>
    <t>Vũ Thị Bình</t>
  </si>
  <si>
    <t>Dương</t>
  </si>
  <si>
    <t>03/04/2002</t>
  </si>
  <si>
    <t>Phạm Quốc</t>
  </si>
  <si>
    <t>Dũng</t>
  </si>
  <si>
    <t>13/04/2005</t>
  </si>
  <si>
    <t xml:space="preserve">Nguyễn Minh </t>
  </si>
  <si>
    <t>Đức</t>
  </si>
  <si>
    <t>02/07/2000</t>
  </si>
  <si>
    <t xml:space="preserve">Trương Nhật </t>
  </si>
  <si>
    <t>Quang</t>
  </si>
  <si>
    <t>09/03/2000</t>
  </si>
  <si>
    <t>Trần Thị Hiền</t>
  </si>
  <si>
    <t>Lương</t>
  </si>
  <si>
    <t>21/06/2005</t>
  </si>
  <si>
    <t>Nguyễn Thị Quỳnh</t>
  </si>
  <si>
    <t>09/11/2003</t>
  </si>
  <si>
    <t>Trần Đoàn Thục</t>
  </si>
  <si>
    <t>2203360208</t>
  </si>
  <si>
    <t>Phan Gia</t>
  </si>
  <si>
    <t>11/07/2005</t>
  </si>
  <si>
    <t xml:space="preserve">Huỳnh Ngọc Trúc </t>
  </si>
  <si>
    <t>08/09/1999</t>
  </si>
  <si>
    <t>02MK13B1</t>
  </si>
  <si>
    <t>Tuấn</t>
  </si>
  <si>
    <t>Vũ Quốc</t>
  </si>
  <si>
    <t>07/09/2005</t>
  </si>
  <si>
    <t>Phan Phụng</t>
  </si>
  <si>
    <t>Hiển</t>
  </si>
  <si>
    <t>15/02/2005</t>
  </si>
  <si>
    <t>Trần Nhật</t>
  </si>
  <si>
    <t>07/09/2004</t>
  </si>
  <si>
    <t>02TM11C1</t>
  </si>
  <si>
    <t>2203240127</t>
  </si>
  <si>
    <t>Nguyễn Văn</t>
  </si>
  <si>
    <t>26/03/1996</t>
  </si>
  <si>
    <t>02TW13B1</t>
  </si>
  <si>
    <t>1832420306</t>
  </si>
  <si>
    <t>02YS11A1</t>
  </si>
  <si>
    <t>Nguyễn Phú Quốc</t>
  </si>
  <si>
    <t>Hùng</t>
  </si>
  <si>
    <t>10/05/2004</t>
  </si>
  <si>
    <t xml:space="preserve">Huỳnh Như </t>
  </si>
  <si>
    <t>18/09/2004</t>
  </si>
  <si>
    <t>HSSV chuyển khoản không ghi nội dung</t>
  </si>
  <si>
    <t>LỊCH THI TỐT NGHIỆP VĂN HÓA PHỔ THÔNG NĂM 2023
CƠ SỞ CỦ CHI</t>
  </si>
  <si>
    <t>Địa điểm thi: 83A, Bùi Thị He, Khu phố 1, Thị Trấn Củ Chi, TPHCM</t>
  </si>
  <si>
    <t>NGÀNH Y SỸ  - NGÀNH ĐIỀU DƯỠNG - NGÀNH DƯỢC</t>
  </si>
  <si>
    <t>TT</t>
  </si>
  <si>
    <t>Thời gian thi</t>
  </si>
  <si>
    <t>Thời gian</t>
  </si>
  <si>
    <t>Hình thức</t>
  </si>
  <si>
    <t>Phòng thi</t>
  </si>
  <si>
    <t>Giờ thi</t>
  </si>
  <si>
    <t>Ngày thi</t>
  </si>
  <si>
    <t xml:space="preserve">8h00 </t>
  </si>
  <si>
    <t>24/06/2023</t>
  </si>
  <si>
    <t>60p</t>
  </si>
  <si>
    <t>Trắc nghiệm</t>
  </si>
  <si>
    <t>13h30</t>
  </si>
  <si>
    <t>45p</t>
  </si>
  <si>
    <t>CN</t>
  </si>
  <si>
    <t>25/06/2023</t>
  </si>
  <si>
    <t>NGÀNH KẾ TOÁN DOANH NGHIỆP - QUẢN TRỊ MẠNG MÁY TÍNH - THIẾT KẾ VÀ QUẢN LÝ WEBSITE - MARKETING</t>
  </si>
  <si>
    <t>TPHCM, Ngày 14 tháng 06 năm 2023</t>
  </si>
  <si>
    <t>PHÒNG ĐÀO TẠO</t>
  </si>
  <si>
    <t>LỊCH THI TỐT NGHIỆP VĂN HÓA PHỔ THÔNG NĂM 2023
CƠ SỞ GÒ VẤP</t>
  </si>
  <si>
    <t>Địa điểm thi: 1A, Nguyễn Văn Lượng, Phường 06, Quận Gò Vấp, TPHCM</t>
  </si>
  <si>
    <t xml:space="preserve">NGÀNH ĐIỀU DƯỠNG </t>
  </si>
  <si>
    <t>NGÀNH Y SỸ  -  NGÀNH DƯỢC</t>
  </si>
  <si>
    <t>NGÀNH KẾ TOÁN DOANH NGHIỆP - MARKETING</t>
  </si>
  <si>
    <r>
      <rPr>
        <sz val="10"/>
        <color theme="1"/>
        <rFont val="Times New Roman"/>
        <charset val="134"/>
      </rPr>
      <t xml:space="preserve">05 sinh viên thi P.408
</t>
    </r>
    <r>
      <rPr>
        <sz val="9"/>
        <color theme="1"/>
        <rFont val="Times New Roman"/>
        <charset val="134"/>
      </rPr>
      <t>(hssv xem danh sách đính kèm)</t>
    </r>
  </si>
  <si>
    <t>Chuyển 5 sinh viên Sang thi Phòng 408</t>
  </si>
  <si>
    <r>
      <rPr>
        <sz val="10"/>
        <color theme="1"/>
        <rFont val="Times New Roman"/>
        <charset val="134"/>
      </rPr>
      <t xml:space="preserve">05 sinh viên thi P.307
</t>
    </r>
    <r>
      <rPr>
        <sz val="9"/>
        <color theme="1"/>
        <rFont val="Times New Roman"/>
        <charset val="134"/>
      </rPr>
      <t>(hssv xem danh sách đính kèm)</t>
    </r>
  </si>
  <si>
    <t>Chuyển 5 sinh viên Sang thi Phòng 307</t>
  </si>
  <si>
    <t>NGÀNH QUẢN TRỊ MẠNG MÁY TÍNH - THIẾT KẾ VÀ QUẢN LÝ WEBSITE</t>
  </si>
  <si>
    <t>NGÀNH HƯỚNG DẪN DU LỊCH</t>
  </si>
  <si>
    <t>90p</t>
  </si>
  <si>
    <t>Tự luận</t>
  </si>
  <si>
    <t>TN + TL</t>
  </si>
  <si>
    <t xml:space="preserve">KẾT QUẢ PHÚC KHẢO MÔN THI HOÀN THÀNH CHƯƠNG TRÌNH VĂN HÓA PHỔ THÔNG 
KHÓA 13 (HỆ THCS)
</t>
  </si>
  <si>
    <t>CS</t>
  </si>
  <si>
    <t>Họ và tên</t>
  </si>
  <si>
    <t xml:space="preserve">Môn thi </t>
  </si>
  <si>
    <t>Kết quả trước phúc khảo</t>
  </si>
  <si>
    <t>Kết quả sau phúc khảo</t>
  </si>
  <si>
    <t>Kết quả</t>
  </si>
  <si>
    <t>2203360115</t>
  </si>
  <si>
    <t xml:space="preserve">Trần Võ Hạnh </t>
  </si>
  <si>
    <t>Không đạt</t>
  </si>
  <si>
    <t>2203360117</t>
  </si>
  <si>
    <t>Không Đạt</t>
  </si>
  <si>
    <t>2203360347</t>
  </si>
  <si>
    <t>TP.Hồ Chí Minh, ngày 18 tháng 07 năm 2023</t>
  </si>
  <si>
    <t>DANH SÁCH THI  CHƯƠNG TRÌNH VĂN HÓA PHỔ THÔNG KHÓA 12 (HỆ THCS) NGÀNH: ĐIỀU DƯỠNG/ DƯỢC/ Y SỸ (SỈ SỐ: 26 SV)</t>
  </si>
  <si>
    <t>MÔN THI HOÀN THÀNH CHƯƠNG TRÌNH VHPT</t>
  </si>
  <si>
    <t>tên</t>
  </si>
  <si>
    <t>TOÁN
Hình thức: trắc nghiệm
Thời gian: 60 phút</t>
  </si>
  <si>
    <t xml:space="preserve">CÁN BỘ COI THI </t>
  </si>
  <si>
    <t>HÓA HỌC
Hình thức: trắc nghiệm
Thời gian: 45 phút</t>
  </si>
  <si>
    <t>SINH HỌC
Hình thức: trắc nghiệm
Thời gian: 60 phút</t>
  </si>
  <si>
    <t>02KT14C1</t>
  </si>
  <si>
    <t>Lê Thị Hương</t>
  </si>
  <si>
    <t>Giang</t>
  </si>
  <si>
    <t>18/07/1999</t>
  </si>
  <si>
    <t>02KT14B1</t>
  </si>
</sst>
</file>

<file path=xl/styles.xml><?xml version="1.0" encoding="utf-8"?>
<styleSheet xmlns="http://schemas.openxmlformats.org/spreadsheetml/2006/main">
  <numFmts count="9">
    <numFmt numFmtId="176" formatCode="_ * #,##0_ ;_ * \-#,##0_ ;_ * &quot;-&quot;_ ;_ @_ "/>
    <numFmt numFmtId="43" formatCode="_(* #,##0.00_);_(* \(#,##0.00\);_(* &quot;-&quot;??_);_(@_)"/>
    <numFmt numFmtId="177" formatCode="_-* #,##0\ &quot;₫&quot;_-;\-* #,##0\ &quot;₫&quot;_-;_-* &quot;-&quot;\ &quot;₫&quot;_-;_-@_-"/>
    <numFmt numFmtId="178" formatCode="_-* #,##0.00\ &quot;₫&quot;_-;\-* #,##0.00\ &quot;₫&quot;_-;_-* &quot;-&quot;??\ &quot;₫&quot;_-;_-@_-"/>
    <numFmt numFmtId="179" formatCode="0.0_ "/>
    <numFmt numFmtId="180" formatCode="0.0_);[Red]\(0.0\)"/>
    <numFmt numFmtId="181" formatCode="dd/mm/yyyy;@"/>
    <numFmt numFmtId="182" formatCode="_(* #,##0_);_(* \(#,##0\);_(* &quot;-&quot;??_);_(@_)"/>
    <numFmt numFmtId="183" formatCode="###,###,###,###,###"/>
  </numFmts>
  <fonts count="62">
    <font>
      <sz val="11"/>
      <color theme="1"/>
      <name val="Calibri"/>
      <charset val="134"/>
      <scheme val="minor"/>
    </font>
    <font>
      <b/>
      <sz val="18"/>
      <name val="Times New Roman"/>
      <charset val="134"/>
    </font>
    <font>
      <sz val="12"/>
      <name val="Times New Roman"/>
      <charset val="134"/>
    </font>
    <font>
      <b/>
      <sz val="12"/>
      <name val="Times New Roman"/>
      <charset val="134"/>
    </font>
    <font>
      <sz val="12"/>
      <color theme="1"/>
      <name val="Times New Roman"/>
      <charset val="134"/>
    </font>
    <font>
      <sz val="12"/>
      <color rgb="FF050505"/>
      <name val="Times New Roman"/>
      <charset val="134"/>
    </font>
    <font>
      <sz val="12"/>
      <color theme="1"/>
      <name val="Times New Roman"/>
      <charset val="163"/>
    </font>
    <font>
      <sz val="13"/>
      <color theme="1"/>
      <name val="Times New Roman"/>
      <charset val="134"/>
    </font>
    <font>
      <sz val="12"/>
      <color rgb="FF000000"/>
      <name val="Times New Roman"/>
      <charset val="134"/>
    </font>
    <font>
      <sz val="11"/>
      <color theme="1"/>
      <name val="Times New Roman"/>
      <charset val="134"/>
    </font>
    <font>
      <sz val="13"/>
      <color theme="1"/>
      <name val="Times New Roman"/>
      <charset val="163"/>
    </font>
    <font>
      <b/>
      <sz val="13"/>
      <name val="Times New Roman"/>
      <charset val="134"/>
    </font>
    <font>
      <b/>
      <sz val="12"/>
      <color theme="1"/>
      <name val="Times New Roman"/>
      <charset val="134"/>
    </font>
    <font>
      <b/>
      <sz val="15"/>
      <name val="Times New Roman"/>
      <charset val="134"/>
    </font>
    <font>
      <b/>
      <sz val="14"/>
      <name val="Times New Roman"/>
      <charset val="134"/>
    </font>
    <font>
      <i/>
      <sz val="12"/>
      <color theme="1"/>
      <name val="Times New Roman"/>
      <charset val="134"/>
    </font>
    <font>
      <b/>
      <sz val="11"/>
      <color theme="1"/>
      <name val="Times New Roman"/>
      <charset val="134"/>
    </font>
    <font>
      <b/>
      <sz val="14"/>
      <color theme="1"/>
      <name val="Times New Roman"/>
      <charset val="134"/>
    </font>
    <font>
      <sz val="11"/>
      <color rgb="FF000000"/>
      <name val="Calibri"/>
      <charset val="134"/>
      <scheme val="minor"/>
    </font>
    <font>
      <sz val="14"/>
      <color theme="1"/>
      <name val="Times New Roman"/>
      <charset val="134"/>
    </font>
    <font>
      <b/>
      <sz val="14"/>
      <color rgb="FFFF0000"/>
      <name val="Times New Roman"/>
      <charset val="134"/>
    </font>
    <font>
      <b/>
      <sz val="14"/>
      <color rgb="FF000000"/>
      <name val="Times New Roman"/>
      <charset val="134"/>
    </font>
    <font>
      <sz val="14"/>
      <color rgb="FFFF0000"/>
      <name val="Times New Roman"/>
      <charset val="134"/>
    </font>
    <font>
      <b/>
      <sz val="12"/>
      <color rgb="FF000000"/>
      <name val="Times New Roman"/>
      <charset val="134"/>
    </font>
    <font>
      <sz val="11"/>
      <name val="Calibri"/>
      <charset val="134"/>
      <scheme val="minor"/>
    </font>
    <font>
      <b/>
      <i/>
      <sz val="11"/>
      <color theme="1"/>
      <name val="Times New Roman"/>
      <charset val="134"/>
    </font>
    <font>
      <sz val="14"/>
      <color rgb="FF000000"/>
      <name val="Calibri"/>
      <charset val="134"/>
    </font>
    <font>
      <sz val="10"/>
      <color theme="1"/>
      <name val="Times New Roman"/>
      <charset val="134"/>
    </font>
    <font>
      <b/>
      <sz val="11"/>
      <color theme="1"/>
      <name val="Calibri"/>
      <charset val="134"/>
      <scheme val="minor"/>
    </font>
    <font>
      <sz val="11"/>
      <color rgb="FF000000"/>
      <name val="Calibri"/>
      <charset val="134"/>
    </font>
    <font>
      <b/>
      <sz val="16"/>
      <color rgb="FFFF0000"/>
      <name val="Times New Roman"/>
      <charset val="134"/>
    </font>
    <font>
      <sz val="16"/>
      <color rgb="FF000000"/>
      <name val="Calibri"/>
      <charset val="134"/>
      <scheme val="minor"/>
    </font>
    <font>
      <b/>
      <sz val="16"/>
      <color rgb="FF000000"/>
      <name val="Times New Roman"/>
      <charset val="134"/>
    </font>
    <font>
      <b/>
      <sz val="16"/>
      <color rgb="FF000000"/>
      <name val="Calibri"/>
      <charset val="134"/>
      <scheme val="minor"/>
    </font>
    <font>
      <sz val="10"/>
      <name val="Times New Roman"/>
      <charset val="134"/>
    </font>
    <font>
      <sz val="11"/>
      <name val="Times New Roman"/>
      <charset val="134"/>
    </font>
    <font>
      <b/>
      <sz val="28"/>
      <color theme="1"/>
      <name val="Times New Roman"/>
      <charset val="134"/>
    </font>
    <font>
      <b/>
      <sz val="11"/>
      <color rgb="FFFF0000"/>
      <name val="Times New Roman"/>
      <charset val="134"/>
    </font>
    <font>
      <b/>
      <sz val="11"/>
      <name val="Times New Roman"/>
      <charset val="134"/>
    </font>
    <font>
      <b/>
      <sz val="12"/>
      <color rgb="FFFF0000"/>
      <name val="Times New Roman"/>
      <charset val="134"/>
    </font>
    <font>
      <b/>
      <sz val="13"/>
      <color theme="1"/>
      <name val="Times New Roman"/>
      <charset val="163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3"/>
      <name val="Times New Roman"/>
      <charset val="134"/>
    </font>
    <font>
      <sz val="9"/>
      <color theme="1"/>
      <name val="Times New Roman"/>
      <charset val="134"/>
    </font>
  </fonts>
  <fills count="48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0" tint="-0.14978484450819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rgb="FFFFFF00"/>
      </patternFill>
    </fill>
    <fill>
      <patternFill patternType="solid">
        <fgColor rgb="FFFCE5CD"/>
        <bgColor rgb="FFFCE5CD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39976195562608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/>
        <bgColor rgb="FFFFFFFF"/>
      </patternFill>
    </fill>
    <fill>
      <patternFill patternType="solid">
        <fgColor theme="0" tint="-0.1495712149418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69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ck">
        <color rgb="FFC00000"/>
      </left>
      <right style="thin">
        <color auto="1"/>
      </right>
      <top style="thick">
        <color rgb="FFC00000"/>
      </top>
      <bottom style="thick">
        <color rgb="FFC00000"/>
      </bottom>
      <diagonal/>
    </border>
    <border>
      <left style="thin">
        <color auto="1"/>
      </left>
      <right style="thin">
        <color auto="1"/>
      </right>
      <top style="thick">
        <color rgb="FFC00000"/>
      </top>
      <bottom style="thick">
        <color rgb="FFC00000"/>
      </bottom>
      <diagonal/>
    </border>
    <border>
      <left style="thick">
        <color rgb="FFC00000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n">
        <color theme="1"/>
      </bottom>
      <diagonal/>
    </border>
    <border>
      <left style="thick">
        <color rgb="FFC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C00000"/>
      </left>
      <right style="thin">
        <color auto="1"/>
      </right>
      <top/>
      <bottom style="thin">
        <color theme="1"/>
      </bottom>
      <diagonal/>
    </border>
    <border>
      <left style="thin">
        <color auto="1"/>
      </left>
      <right style="thin">
        <color auto="1"/>
      </right>
      <top/>
      <bottom style="thin">
        <color theme="1"/>
      </bottom>
      <diagonal/>
    </border>
    <border>
      <left style="thick">
        <color rgb="FFC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C00000"/>
      </left>
      <right style="thin">
        <color auto="1"/>
      </right>
      <top style="thin">
        <color auto="1"/>
      </top>
      <bottom/>
      <diagonal/>
    </border>
    <border>
      <left style="thick">
        <color rgb="FFC00000"/>
      </left>
      <right style="thin">
        <color auto="1"/>
      </right>
      <top style="thick">
        <color rgb="FFC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rgb="FFC00000"/>
      </top>
      <bottom style="thin">
        <color auto="1"/>
      </bottom>
      <diagonal/>
    </border>
    <border>
      <left style="thick">
        <color rgb="FFC00000"/>
      </left>
      <right style="thin">
        <color auto="1"/>
      </right>
      <top style="thin">
        <color auto="1"/>
      </top>
      <bottom style="thick">
        <color rgb="FFC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rgb="FFC00000"/>
      </bottom>
      <diagonal/>
    </border>
    <border>
      <left style="thick">
        <color rgb="FFC00000"/>
      </left>
      <right style="thin">
        <color auto="1"/>
      </right>
      <top style="thin">
        <color theme="1"/>
      </top>
      <bottom/>
      <diagonal/>
    </border>
    <border>
      <left style="thin">
        <color auto="1"/>
      </left>
      <right style="thin">
        <color auto="1"/>
      </right>
      <top style="thin">
        <color theme="1"/>
      </top>
      <bottom/>
      <diagonal/>
    </border>
    <border>
      <left style="thick">
        <color rgb="FFC00000"/>
      </left>
      <right style="thin">
        <color auto="1"/>
      </right>
      <top style="thin">
        <color theme="1"/>
      </top>
      <bottom style="thick">
        <color rgb="FFC00000"/>
      </bottom>
      <diagonal/>
    </border>
    <border>
      <left style="thin">
        <color auto="1"/>
      </left>
      <right style="thin">
        <color auto="1"/>
      </right>
      <top style="thin">
        <color theme="1"/>
      </top>
      <bottom style="thick">
        <color rgb="FFC00000"/>
      </bottom>
      <diagonal/>
    </border>
    <border>
      <left style="thin">
        <color auto="1"/>
      </left>
      <right style="thick">
        <color rgb="FFC00000"/>
      </right>
      <top style="thick">
        <color rgb="FFC00000"/>
      </top>
      <bottom style="thick">
        <color rgb="FFC00000"/>
      </bottom>
      <diagonal/>
    </border>
    <border>
      <left style="thin">
        <color auto="1"/>
      </left>
      <right style="thick">
        <color rgb="FFC00000"/>
      </right>
      <top style="thin">
        <color theme="1"/>
      </top>
      <bottom style="thin">
        <color theme="1"/>
      </bottom>
      <diagonal/>
    </border>
    <border>
      <left style="thin">
        <color auto="1"/>
      </left>
      <right style="thick">
        <color rgb="FFC00000"/>
      </right>
      <top/>
      <bottom style="thin">
        <color auto="1"/>
      </bottom>
      <diagonal/>
    </border>
    <border>
      <left style="thin">
        <color auto="1"/>
      </left>
      <right style="thick">
        <color rgb="FFC00000"/>
      </right>
      <top/>
      <bottom style="thin">
        <color theme="1"/>
      </bottom>
      <diagonal/>
    </border>
    <border>
      <left style="thin">
        <color auto="1"/>
      </left>
      <right style="thick">
        <color rgb="FFC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rgb="FFC00000"/>
      </right>
      <top style="thin">
        <color auto="1"/>
      </top>
      <bottom/>
      <diagonal/>
    </border>
    <border>
      <left style="thin">
        <color auto="1"/>
      </left>
      <right style="thick">
        <color rgb="FFC00000"/>
      </right>
      <top style="thick">
        <color rgb="FFC00000"/>
      </top>
      <bottom style="thin">
        <color auto="1"/>
      </bottom>
      <diagonal/>
    </border>
    <border>
      <left style="thin">
        <color auto="1"/>
      </left>
      <right style="thick">
        <color rgb="FFC00000"/>
      </right>
      <top style="thin">
        <color auto="1"/>
      </top>
      <bottom style="thick">
        <color rgb="FFC00000"/>
      </bottom>
      <diagonal/>
    </border>
    <border>
      <left style="thin">
        <color auto="1"/>
      </left>
      <right style="thick">
        <color rgb="FFC00000"/>
      </right>
      <top style="thin">
        <color theme="1"/>
      </top>
      <bottom/>
      <diagonal/>
    </border>
    <border>
      <left style="thin">
        <color auto="1"/>
      </left>
      <right style="thick">
        <color rgb="FFC00000"/>
      </right>
      <top style="thin">
        <color theme="1"/>
      </top>
      <bottom style="thick">
        <color rgb="FFC00000"/>
      </bottom>
      <diagonal/>
    </border>
    <border>
      <left style="thick">
        <color rgb="FFC00000"/>
      </left>
      <right style="thin">
        <color auto="1"/>
      </right>
      <top style="thick">
        <color rgb="FFC00000"/>
      </top>
      <bottom/>
      <diagonal/>
    </border>
    <border>
      <left style="thin">
        <color auto="1"/>
      </left>
      <right style="thin">
        <color auto="1"/>
      </right>
      <top style="thick">
        <color rgb="FFC00000"/>
      </top>
      <bottom/>
      <diagonal/>
    </border>
    <border>
      <left style="thick">
        <color rgb="FFC00000"/>
      </left>
      <right style="thin">
        <color theme="1"/>
      </right>
      <top style="thick">
        <color rgb="FFC00000"/>
      </top>
      <bottom style="thin">
        <color auto="1"/>
      </bottom>
      <diagonal/>
    </border>
    <border>
      <left/>
      <right style="thin">
        <color auto="1"/>
      </right>
      <top style="thick">
        <color rgb="FFC00000"/>
      </top>
      <bottom style="thin">
        <color auto="1"/>
      </bottom>
      <diagonal/>
    </border>
    <border>
      <left style="thick">
        <color rgb="FFC00000"/>
      </left>
      <right style="thin">
        <color theme="1"/>
      </right>
      <top style="thin">
        <color auto="1"/>
      </top>
      <bottom style="thin">
        <color auto="1"/>
      </bottom>
      <diagonal/>
    </border>
    <border>
      <left style="thick">
        <color rgb="FFC00000"/>
      </left>
      <right style="thin">
        <color theme="1"/>
      </right>
      <top style="thin">
        <color auto="1"/>
      </top>
      <bottom style="thick">
        <color rgb="FFC00000"/>
      </bottom>
      <diagonal/>
    </border>
    <border>
      <left/>
      <right style="thin">
        <color auto="1"/>
      </right>
      <top style="thin">
        <color auto="1"/>
      </top>
      <bottom style="thick">
        <color rgb="FFC00000"/>
      </bottom>
      <diagonal/>
    </border>
    <border>
      <left style="thin">
        <color auto="1"/>
      </left>
      <right style="thick">
        <color rgb="FFC00000"/>
      </right>
      <top style="thick">
        <color rgb="FFC00000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42" fillId="2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6" fillId="28" borderId="67" applyNumberFormat="0" applyAlignment="0" applyProtection="0">
      <alignment vertical="center"/>
    </xf>
    <xf numFmtId="0" fontId="50" fillId="0" borderId="65" applyNumberFormat="0" applyFill="0" applyAlignment="0" applyProtection="0">
      <alignment vertical="center"/>
    </xf>
    <xf numFmtId="0" fontId="0" fillId="20" borderId="61" applyNumberFormat="0" applyFont="0" applyAlignment="0" applyProtection="0">
      <alignment vertical="center"/>
    </xf>
    <xf numFmtId="0" fontId="42" fillId="32" borderId="0" applyNumberFormat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42" fillId="34" borderId="0" applyNumberFormat="0" applyBorder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55" fillId="0" borderId="65" applyNumberFormat="0" applyFill="0" applyAlignment="0" applyProtection="0">
      <alignment vertical="center"/>
    </xf>
    <xf numFmtId="0" fontId="54" fillId="0" borderId="66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3" fillId="27" borderId="62" applyNumberFormat="0" applyAlignment="0" applyProtection="0">
      <alignment vertical="center"/>
    </xf>
    <xf numFmtId="0" fontId="41" fillId="37" borderId="0" applyNumberFormat="0" applyBorder="0" applyAlignment="0" applyProtection="0">
      <alignment vertical="center"/>
    </xf>
    <xf numFmtId="0" fontId="57" fillId="38" borderId="0" applyNumberFormat="0" applyBorder="0" applyAlignment="0" applyProtection="0">
      <alignment vertical="center"/>
    </xf>
    <xf numFmtId="0" fontId="45" fillId="23" borderId="63" applyNumberFormat="0" applyAlignment="0" applyProtection="0">
      <alignment vertical="center"/>
    </xf>
    <xf numFmtId="0" fontId="42" fillId="36" borderId="0" applyNumberFormat="0" applyBorder="0" applyAlignment="0" applyProtection="0">
      <alignment vertical="center"/>
    </xf>
    <xf numFmtId="0" fontId="44" fillId="23" borderId="62" applyNumberFormat="0" applyAlignment="0" applyProtection="0">
      <alignment vertical="center"/>
    </xf>
    <xf numFmtId="0" fontId="48" fillId="0" borderId="64" applyNumberFormat="0" applyFill="0" applyAlignment="0" applyProtection="0">
      <alignment vertical="center"/>
    </xf>
    <xf numFmtId="0" fontId="58" fillId="0" borderId="68" applyNumberFormat="0" applyFill="0" applyAlignment="0" applyProtection="0">
      <alignment vertical="center"/>
    </xf>
    <xf numFmtId="0" fontId="52" fillId="26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41" fillId="17" borderId="0" applyNumberFormat="0" applyBorder="0" applyAlignment="0" applyProtection="0">
      <alignment vertical="center"/>
    </xf>
    <xf numFmtId="0" fontId="42" fillId="25" borderId="0" applyNumberFormat="0" applyBorder="0" applyAlignment="0" applyProtection="0">
      <alignment vertical="center"/>
    </xf>
    <xf numFmtId="0" fontId="41" fillId="43" borderId="0" applyNumberFormat="0" applyBorder="0" applyAlignment="0" applyProtection="0">
      <alignment vertical="center"/>
    </xf>
    <xf numFmtId="0" fontId="41" fillId="42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45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41" borderId="0" applyNumberFormat="0" applyBorder="0" applyAlignment="0" applyProtection="0">
      <alignment vertical="center"/>
    </xf>
    <xf numFmtId="0" fontId="42" fillId="46" borderId="0" applyNumberFormat="0" applyBorder="0" applyAlignment="0" applyProtection="0">
      <alignment vertical="center"/>
    </xf>
    <xf numFmtId="0" fontId="41" fillId="44" borderId="0" applyNumberFormat="0" applyBorder="0" applyAlignment="0" applyProtection="0">
      <alignment vertical="center"/>
    </xf>
    <xf numFmtId="0" fontId="42" fillId="33" borderId="0" applyNumberFormat="0" applyBorder="0" applyAlignment="0" applyProtection="0">
      <alignment vertical="center"/>
    </xf>
    <xf numFmtId="0" fontId="42" fillId="8" borderId="0" applyNumberFormat="0" applyBorder="0" applyAlignment="0" applyProtection="0">
      <alignment vertical="center"/>
    </xf>
    <xf numFmtId="0" fontId="41" fillId="21" borderId="0" applyNumberFormat="0" applyBorder="0" applyAlignment="0" applyProtection="0">
      <alignment vertical="center"/>
    </xf>
    <xf numFmtId="0" fontId="42" fillId="35" borderId="0" applyNumberFormat="0" applyBorder="0" applyAlignment="0" applyProtection="0">
      <alignment vertical="center"/>
    </xf>
    <xf numFmtId="0" fontId="41" fillId="40" borderId="0" applyNumberFormat="0" applyBorder="0" applyAlignment="0" applyProtection="0">
      <alignment vertical="center"/>
    </xf>
    <xf numFmtId="0" fontId="41" fillId="29" borderId="0" applyNumberFormat="0" applyBorder="0" applyAlignment="0" applyProtection="0">
      <alignment vertical="center"/>
    </xf>
    <xf numFmtId="0" fontId="42" fillId="7" borderId="0" applyNumberFormat="0" applyBorder="0" applyAlignment="0" applyProtection="0">
      <alignment vertical="center"/>
    </xf>
    <xf numFmtId="0" fontId="41" fillId="47" borderId="0" applyNumberFormat="0" applyBorder="0" applyAlignment="0" applyProtection="0">
      <alignment vertical="center"/>
    </xf>
  </cellStyleXfs>
  <cellXfs count="345">
    <xf numFmtId="0" fontId="0" fillId="0" borderId="0" xfId="0"/>
    <xf numFmtId="0" fontId="1" fillId="0" borderId="0" xfId="0" applyNumberFormat="1" applyFont="1" applyFill="1" applyAlignment="1" applyProtection="1">
      <alignment horizontal="center" vertical="center" wrapText="1"/>
    </xf>
    <xf numFmtId="0" fontId="2" fillId="0" borderId="0" xfId="0" applyNumberFormat="1" applyFont="1" applyFill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left" vertical="center"/>
    </xf>
    <xf numFmtId="0" fontId="3" fillId="2" borderId="1" xfId="0" applyNumberFormat="1" applyFont="1" applyFill="1" applyBorder="1" applyAlignment="1" applyProtection="1">
      <alignment horizontal="center" vertical="center" wrapText="1"/>
    </xf>
    <xf numFmtId="0" fontId="3" fillId="2" borderId="2" xfId="0" applyNumberFormat="1" applyFont="1" applyFill="1" applyBorder="1" applyAlignment="1" applyProtection="1">
      <alignment horizontal="center" vertical="center" wrapText="1"/>
    </xf>
    <xf numFmtId="0" fontId="3" fillId="2" borderId="3" xfId="0" applyNumberFormat="1" applyFont="1" applyFill="1" applyBorder="1" applyAlignment="1" applyProtection="1">
      <alignment horizontal="center" vertical="center" wrapText="1"/>
    </xf>
    <xf numFmtId="0" fontId="3" fillId="2" borderId="4" xfId="0" applyNumberFormat="1" applyFont="1" applyFill="1" applyBorder="1" applyAlignment="1" applyProtection="1">
      <alignment horizontal="left" vertical="center" wrapText="1"/>
    </xf>
    <xf numFmtId="0" fontId="3" fillId="2" borderId="5" xfId="0" applyNumberFormat="1" applyFont="1" applyFill="1" applyBorder="1" applyAlignment="1" applyProtection="1">
      <alignment horizontal="center" vertical="center" wrapText="1"/>
    </xf>
    <xf numFmtId="1" fontId="2" fillId="0" borderId="6" xfId="0" applyNumberFormat="1" applyFont="1" applyFill="1" applyBorder="1" applyAlignment="1" applyProtection="1">
      <alignment horizontal="center" vertical="center" wrapText="1"/>
    </xf>
    <xf numFmtId="49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left" vertical="center" wrapText="1"/>
    </xf>
    <xf numFmtId="0" fontId="2" fillId="0" borderId="8" xfId="0" applyNumberFormat="1" applyFont="1" applyFill="1" applyBorder="1" applyAlignment="1" applyProtection="1">
      <alignment horizontal="left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2" fontId="2" fillId="0" borderId="6" xfId="0" applyNumberFormat="1" applyFont="1" applyFill="1" applyBorder="1" applyAlignment="1" applyProtection="1">
      <alignment horizontal="left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2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9" xfId="0" applyNumberFormat="1" applyFont="1" applyFill="1" applyBorder="1" applyAlignment="1" applyProtection="1">
      <alignment horizontal="center" vertical="center" wrapText="1"/>
    </xf>
    <xf numFmtId="1" fontId="4" fillId="0" borderId="6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6" xfId="0" applyFont="1" applyFill="1" applyBorder="1" applyAlignment="1">
      <alignment horizontal="center" vertical="center"/>
    </xf>
    <xf numFmtId="2" fontId="4" fillId="0" borderId="6" xfId="0" applyNumberFormat="1" applyFont="1" applyFill="1" applyBorder="1" applyAlignment="1">
      <alignment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49" fontId="2" fillId="0" borderId="6" xfId="0" applyNumberFormat="1" applyFont="1" applyFill="1" applyBorder="1" applyAlignment="1">
      <alignment horizontal="center" vertical="center" wrapText="1"/>
    </xf>
    <xf numFmtId="0" fontId="9" fillId="0" borderId="9" xfId="0" applyFont="1" applyBorder="1" applyAlignment="1">
      <alignment horizontal="center"/>
    </xf>
    <xf numFmtId="1" fontId="2" fillId="0" borderId="8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 applyProtection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vertical="center"/>
    </xf>
    <xf numFmtId="0" fontId="9" fillId="0" borderId="9" xfId="0" applyFont="1" applyFill="1" applyBorder="1" applyAlignment="1">
      <alignment horizontal="center" vertical="center"/>
    </xf>
    <xf numFmtId="1" fontId="2" fillId="0" borderId="8" xfId="0" applyNumberFormat="1" applyFont="1" applyFill="1" applyBorder="1" applyAlignment="1">
      <alignment horizontal="center" vertical="center" wrapText="1"/>
    </xf>
    <xf numFmtId="49" fontId="8" fillId="4" borderId="6" xfId="0" applyNumberFormat="1" applyFont="1" applyFill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left" vertical="center" wrapText="1"/>
    </xf>
    <xf numFmtId="0" fontId="2" fillId="0" borderId="8" xfId="0" applyNumberFormat="1" applyFont="1" applyFill="1" applyBorder="1" applyAlignment="1">
      <alignment horizontal="left" vertical="center" wrapText="1"/>
    </xf>
    <xf numFmtId="0" fontId="8" fillId="4" borderId="6" xfId="0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top" wrapText="1"/>
    </xf>
    <xf numFmtId="0" fontId="2" fillId="0" borderId="6" xfId="0" applyNumberFormat="1" applyFont="1" applyFill="1" applyBorder="1" applyAlignment="1">
      <alignment horizontal="center" vertical="center" wrapText="1"/>
    </xf>
    <xf numFmtId="2" fontId="2" fillId="0" borderId="6" xfId="0" applyNumberFormat="1" applyFont="1" applyFill="1" applyBorder="1" applyAlignment="1">
      <alignment horizontal="center" vertical="top" wrapText="1"/>
    </xf>
    <xf numFmtId="49" fontId="10" fillId="0" borderId="6" xfId="0" applyNumberFormat="1" applyFont="1" applyFill="1" applyBorder="1" applyAlignment="1">
      <alignment horizontal="center" vertical="center"/>
    </xf>
    <xf numFmtId="49" fontId="2" fillId="0" borderId="9" xfId="0" applyNumberFormat="1" applyFont="1" applyFill="1" applyBorder="1" applyAlignment="1">
      <alignment horizontal="center" vertical="center" wrapText="1"/>
    </xf>
    <xf numFmtId="2" fontId="2" fillId="0" borderId="9" xfId="0" applyNumberFormat="1" applyFont="1" applyFill="1" applyBorder="1" applyAlignment="1">
      <alignment horizontal="center" vertical="center" wrapText="1"/>
    </xf>
    <xf numFmtId="1" fontId="4" fillId="0" borderId="8" xfId="0" applyNumberFormat="1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center" vertical="center" wrapText="1"/>
    </xf>
    <xf numFmtId="0" fontId="6" fillId="5" borderId="6" xfId="0" applyFont="1" applyFill="1" applyBorder="1" applyAlignment="1">
      <alignment horizontal="center" vertical="center" wrapText="1"/>
    </xf>
    <xf numFmtId="49" fontId="4" fillId="5" borderId="6" xfId="0" applyNumberFormat="1" applyFont="1" applyFill="1" applyBorder="1" applyAlignment="1">
      <alignment horizontal="center" vertical="center"/>
    </xf>
    <xf numFmtId="0" fontId="2" fillId="0" borderId="9" xfId="0" applyNumberFormat="1" applyFont="1" applyFill="1" applyBorder="1" applyAlignment="1">
      <alignment horizontal="center" vertical="center" wrapText="1"/>
    </xf>
    <xf numFmtId="2" fontId="2" fillId="0" borderId="8" xfId="0" applyNumberFormat="1" applyFont="1" applyFill="1" applyBorder="1" applyAlignment="1">
      <alignment horizontal="center" vertical="center" wrapText="1"/>
    </xf>
    <xf numFmtId="58" fontId="10" fillId="3" borderId="6" xfId="0" applyNumberFormat="1" applyFont="1" applyFill="1" applyBorder="1" applyAlignment="1">
      <alignment horizontal="center" vertical="center"/>
    </xf>
    <xf numFmtId="0" fontId="7" fillId="5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4" fillId="5" borderId="6" xfId="0" applyFont="1" applyFill="1" applyBorder="1" applyAlignment="1">
      <alignment horizontal="center" vertical="center" wrapText="1"/>
    </xf>
    <xf numFmtId="2" fontId="2" fillId="6" borderId="0" xfId="0" applyNumberFormat="1" applyFont="1" applyFill="1" applyBorder="1" applyAlignment="1">
      <alignment horizontal="center" vertical="center" wrapText="1"/>
    </xf>
    <xf numFmtId="49" fontId="2" fillId="6" borderId="10" xfId="0" applyNumberFormat="1" applyFont="1" applyFill="1" applyBorder="1" applyAlignment="1">
      <alignment horizontal="center" vertical="center" wrapText="1"/>
    </xf>
    <xf numFmtId="0" fontId="2" fillId="6" borderId="7" xfId="0" applyNumberFormat="1" applyFont="1" applyFill="1" applyBorder="1" applyAlignment="1">
      <alignment horizontal="left" vertical="center" wrapText="1"/>
    </xf>
    <xf numFmtId="0" fontId="2" fillId="6" borderId="8" xfId="0" applyNumberFormat="1" applyFont="1" applyFill="1" applyBorder="1" applyAlignment="1">
      <alignment horizontal="left" vertical="center" wrapText="1"/>
    </xf>
    <xf numFmtId="0" fontId="2" fillId="6" borderId="6" xfId="0" applyNumberFormat="1" applyFont="1" applyFill="1" applyBorder="1" applyAlignment="1">
      <alignment horizontal="center" vertical="center" wrapText="1"/>
    </xf>
    <xf numFmtId="2" fontId="2" fillId="6" borderId="6" xfId="0" applyNumberFormat="1" applyFont="1" applyFill="1" applyBorder="1" applyAlignment="1">
      <alignment horizontal="center" vertical="top" wrapText="1"/>
    </xf>
    <xf numFmtId="2" fontId="2" fillId="6" borderId="6" xfId="0" applyNumberFormat="1" applyFont="1" applyFill="1" applyBorder="1" applyAlignment="1">
      <alignment horizontal="center" vertical="center" wrapText="1"/>
    </xf>
    <xf numFmtId="0" fontId="11" fillId="0" borderId="9" xfId="0" applyNumberFormat="1" applyFont="1" applyFill="1" applyBorder="1" applyAlignment="1" applyProtection="1">
      <alignment horizontal="center" vertical="center" wrapText="1"/>
    </xf>
    <xf numFmtId="0" fontId="3" fillId="7" borderId="1" xfId="0" applyNumberFormat="1" applyFont="1" applyFill="1" applyBorder="1" applyAlignment="1" applyProtection="1">
      <alignment horizontal="center" vertical="center" wrapText="1"/>
    </xf>
    <xf numFmtId="49" fontId="3" fillId="7" borderId="2" xfId="0" applyNumberFormat="1" applyFont="1" applyFill="1" applyBorder="1" applyAlignment="1" applyProtection="1">
      <alignment horizontal="center" vertical="center" wrapText="1"/>
    </xf>
    <xf numFmtId="0" fontId="3" fillId="7" borderId="10" xfId="0" applyNumberFormat="1" applyFont="1" applyFill="1" applyBorder="1" applyAlignment="1" applyProtection="1">
      <alignment horizontal="center" vertical="center" wrapText="1"/>
    </xf>
    <xf numFmtId="0" fontId="3" fillId="7" borderId="4" xfId="0" applyNumberFormat="1" applyFont="1" applyFill="1" applyBorder="1" applyAlignment="1" applyProtection="1">
      <alignment horizontal="center" vertical="center" wrapText="1"/>
    </xf>
    <xf numFmtId="0" fontId="3" fillId="7" borderId="2" xfId="0" applyNumberFormat="1" applyFont="1" applyFill="1" applyBorder="1" applyAlignment="1" applyProtection="1">
      <alignment horizontal="center" vertical="center" wrapText="1"/>
    </xf>
    <xf numFmtId="0" fontId="3" fillId="7" borderId="5" xfId="0" applyNumberFormat="1" applyFont="1" applyFill="1" applyBorder="1" applyAlignment="1" applyProtection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0" fontId="3" fillId="7" borderId="3" xfId="0" applyNumberFormat="1" applyFont="1" applyFill="1" applyBorder="1" applyAlignment="1" applyProtection="1">
      <alignment horizontal="center" vertical="center" wrapText="1"/>
    </xf>
    <xf numFmtId="0" fontId="12" fillId="7" borderId="9" xfId="0" applyFont="1" applyFill="1" applyBorder="1" applyAlignment="1">
      <alignment horizontal="center" vertical="center" wrapText="1"/>
    </xf>
    <xf numFmtId="0" fontId="12" fillId="8" borderId="9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Fill="1" applyAlignment="1">
      <alignment vertical="center"/>
    </xf>
    <xf numFmtId="0" fontId="13" fillId="0" borderId="0" xfId="0" applyNumberFormat="1" applyFont="1" applyFill="1" applyAlignment="1" applyProtection="1">
      <alignment horizontal="center" vertical="center" wrapText="1"/>
    </xf>
    <xf numFmtId="0" fontId="14" fillId="9" borderId="9" xfId="0" applyNumberFormat="1" applyFont="1" applyFill="1" applyBorder="1" applyAlignment="1" applyProtection="1">
      <alignment horizontal="center" vertical="center" wrapText="1"/>
    </xf>
    <xf numFmtId="49" fontId="14" fillId="9" borderId="9" xfId="0" applyNumberFormat="1" applyFont="1" applyFill="1" applyBorder="1" applyAlignment="1" applyProtection="1">
      <alignment horizontal="center" vertical="center" wrapText="1"/>
    </xf>
    <xf numFmtId="0" fontId="14" fillId="9" borderId="10" xfId="0" applyNumberFormat="1" applyFont="1" applyFill="1" applyBorder="1" applyAlignment="1" applyProtection="1">
      <alignment horizontal="center" vertical="center" wrapText="1"/>
    </xf>
    <xf numFmtId="0" fontId="14" fillId="9" borderId="11" xfId="0" applyNumberFormat="1" applyFont="1" applyFill="1" applyBorder="1" applyAlignment="1" applyProtection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2" fontId="2" fillId="0" borderId="9" xfId="0" applyNumberFormat="1" applyFont="1" applyFill="1" applyBorder="1" applyAlignment="1" applyProtection="1">
      <alignment horizontal="center" vertical="center" wrapText="1"/>
    </xf>
    <xf numFmtId="49" fontId="6" fillId="3" borderId="9" xfId="0" applyNumberFormat="1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left" vertical="center" wrapText="1"/>
    </xf>
    <xf numFmtId="0" fontId="6" fillId="0" borderId="13" xfId="0" applyFont="1" applyFill="1" applyBorder="1" applyAlignment="1">
      <alignment horizontal="left" vertical="center" wrapText="1"/>
    </xf>
    <xf numFmtId="0" fontId="6" fillId="3" borderId="9" xfId="0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 wrapText="1"/>
    </xf>
    <xf numFmtId="49" fontId="2" fillId="0" borderId="9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left" vertical="center" wrapText="1"/>
    </xf>
    <xf numFmtId="2" fontId="2" fillId="0" borderId="7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180" fontId="15" fillId="0" borderId="0" xfId="0" applyNumberFormat="1" applyFont="1" applyFill="1" applyAlignment="1">
      <alignment horizontal="center" vertical="center"/>
    </xf>
    <xf numFmtId="180" fontId="12" fillId="0" borderId="0" xfId="0" applyNumberFormat="1" applyFont="1" applyFill="1" applyAlignment="1">
      <alignment horizontal="center" vertical="center"/>
    </xf>
    <xf numFmtId="0" fontId="14" fillId="9" borderId="15" xfId="0" applyNumberFormat="1" applyFont="1" applyFill="1" applyBorder="1" applyAlignment="1" applyProtection="1">
      <alignment horizontal="center" vertical="center" wrapText="1"/>
    </xf>
    <xf numFmtId="180" fontId="16" fillId="9" borderId="9" xfId="0" applyNumberFormat="1" applyFont="1" applyFill="1" applyBorder="1" applyAlignment="1">
      <alignment horizontal="center" vertical="center" wrapText="1"/>
    </xf>
    <xf numFmtId="0" fontId="17" fillId="10" borderId="9" xfId="0" applyFont="1" applyFill="1" applyBorder="1" applyAlignment="1">
      <alignment horizontal="center" vertical="center"/>
    </xf>
    <xf numFmtId="49" fontId="6" fillId="0" borderId="9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179" fontId="12" fillId="0" borderId="9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8" fillId="0" borderId="0" xfId="0" applyFont="1" applyFill="1" applyAlignment="1"/>
    <xf numFmtId="0" fontId="19" fillId="0" borderId="0" xfId="0" applyFont="1" applyAlignment="1">
      <alignment vertical="center"/>
    </xf>
    <xf numFmtId="0" fontId="8" fillId="0" borderId="0" xfId="0" applyFont="1" applyFill="1" applyAlignment="1">
      <alignment vertical="center" wrapText="1"/>
    </xf>
    <xf numFmtId="0" fontId="8" fillId="0" borderId="0" xfId="0" applyFont="1" applyFill="1" applyAlignment="1">
      <alignment horizontal="center" vertical="center" wrapText="1"/>
    </xf>
    <xf numFmtId="0" fontId="20" fillId="0" borderId="0" xfId="0" applyFont="1" applyFill="1" applyAlignment="1">
      <alignment horizontal="center" vertical="center" wrapText="1"/>
    </xf>
    <xf numFmtId="0" fontId="21" fillId="0" borderId="0" xfId="0" applyFont="1" applyFill="1" applyAlignment="1">
      <alignment horizontal="center" vertical="center"/>
    </xf>
    <xf numFmtId="0" fontId="22" fillId="0" borderId="0" xfId="0" applyFont="1" applyFill="1" applyAlignment="1">
      <alignment horizontal="center" vertical="center" wrapText="1"/>
    </xf>
    <xf numFmtId="0" fontId="23" fillId="11" borderId="7" xfId="0" applyFont="1" applyFill="1" applyBorder="1" applyAlignment="1">
      <alignment horizontal="center" vertical="center" wrapText="1"/>
    </xf>
    <xf numFmtId="0" fontId="24" fillId="0" borderId="14" xfId="0" applyFont="1" applyFill="1" applyBorder="1" applyAlignment="1"/>
    <xf numFmtId="0" fontId="23" fillId="12" borderId="16" xfId="0" applyFont="1" applyFill="1" applyBorder="1" applyAlignment="1">
      <alignment horizontal="center" vertical="center" wrapText="1"/>
    </xf>
    <xf numFmtId="0" fontId="23" fillId="12" borderId="17" xfId="0" applyFont="1" applyFill="1" applyBorder="1" applyAlignment="1">
      <alignment horizontal="center" vertical="center" wrapText="1"/>
    </xf>
    <xf numFmtId="0" fontId="23" fillId="12" borderId="18" xfId="0" applyFont="1" applyFill="1" applyBorder="1" applyAlignment="1">
      <alignment horizontal="center" vertical="center" wrapText="1"/>
    </xf>
    <xf numFmtId="0" fontId="24" fillId="0" borderId="16" xfId="0" applyFont="1" applyFill="1" applyBorder="1" applyAlignment="1"/>
    <xf numFmtId="0" fontId="23" fillId="12" borderId="19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26" fillId="0" borderId="0" xfId="0" applyFont="1" applyFill="1" applyAlignment="1"/>
    <xf numFmtId="0" fontId="4" fillId="0" borderId="0" xfId="0" applyFont="1" applyFill="1" applyAlignment="1"/>
    <xf numFmtId="0" fontId="24" fillId="0" borderId="8" xfId="0" applyFont="1" applyFill="1" applyBorder="1" applyAlignment="1"/>
    <xf numFmtId="0" fontId="4" fillId="0" borderId="9" xfId="0" applyFont="1" applyBorder="1" applyAlignment="1">
      <alignment vertical="center"/>
    </xf>
    <xf numFmtId="0" fontId="27" fillId="0" borderId="9" xfId="0" applyFont="1" applyBorder="1" applyAlignment="1">
      <alignment horizontal="center" vertical="center" wrapText="1"/>
    </xf>
    <xf numFmtId="0" fontId="19" fillId="0" borderId="9" xfId="0" applyFont="1" applyBorder="1" applyAlignment="1">
      <alignment vertical="center"/>
    </xf>
    <xf numFmtId="0" fontId="28" fillId="0" borderId="0" xfId="0" applyFont="1" applyAlignment="1">
      <alignment horizontal="center"/>
    </xf>
    <xf numFmtId="0" fontId="29" fillId="0" borderId="0" xfId="0" applyFont="1" applyFill="1" applyAlignment="1"/>
    <xf numFmtId="0" fontId="9" fillId="0" borderId="0" xfId="0" applyFont="1"/>
    <xf numFmtId="0" fontId="30" fillId="0" borderId="0" xfId="0" applyFont="1" applyFill="1" applyAlignment="1">
      <alignment horizontal="center" vertical="center" wrapText="1"/>
    </xf>
    <xf numFmtId="0" fontId="31" fillId="0" borderId="0" xfId="0" applyFont="1" applyFill="1" applyAlignment="1"/>
    <xf numFmtId="0" fontId="32" fillId="0" borderId="0" xfId="0" applyFont="1" applyFill="1" applyAlignment="1">
      <alignment horizontal="center" vertical="center"/>
    </xf>
    <xf numFmtId="0" fontId="33" fillId="0" borderId="0" xfId="0" applyFont="1" applyFill="1" applyAlignment="1"/>
    <xf numFmtId="0" fontId="9" fillId="0" borderId="0" xfId="0" applyFont="1" applyFill="1" applyAlignment="1">
      <alignment vertical="center"/>
    </xf>
    <xf numFmtId="0" fontId="4" fillId="0" borderId="9" xfId="0" applyFont="1" applyFill="1" applyBorder="1" applyAlignment="1">
      <alignment horizontal="center" vertical="center"/>
    </xf>
    <xf numFmtId="2" fontId="2" fillId="0" borderId="7" xfId="0" applyNumberFormat="1" applyFont="1" applyFill="1" applyBorder="1" applyAlignment="1" applyProtection="1">
      <alignment horizontal="left" vertical="center" wrapText="1"/>
    </xf>
    <xf numFmtId="49" fontId="4" fillId="3" borderId="10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3" borderId="9" xfId="0" applyFont="1" applyFill="1" applyBorder="1" applyAlignment="1">
      <alignment horizontal="center" vertical="center"/>
    </xf>
    <xf numFmtId="0" fontId="16" fillId="13" borderId="0" xfId="0" applyFont="1" applyFill="1" applyAlignment="1">
      <alignment horizontal="center" vertical="center"/>
    </xf>
    <xf numFmtId="0" fontId="16" fillId="14" borderId="0" xfId="0" applyFont="1" applyFill="1" applyAlignment="1">
      <alignment horizontal="center" vertical="center"/>
    </xf>
    <xf numFmtId="0" fontId="0" fillId="15" borderId="0" xfId="0" applyFont="1" applyFill="1" applyAlignment="1">
      <alignment vertical="center"/>
    </xf>
    <xf numFmtId="0" fontId="0" fillId="16" borderId="0" xfId="0" applyFont="1" applyFill="1" applyAlignment="1">
      <alignment vertical="center"/>
    </xf>
    <xf numFmtId="2" fontId="4" fillId="0" borderId="7" xfId="0" applyNumberFormat="1" applyFont="1" applyFill="1" applyBorder="1" applyAlignment="1">
      <alignment vertic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9" xfId="0" applyNumberFormat="1" applyFont="1" applyFill="1" applyBorder="1" applyAlignment="1">
      <alignment horizontal="center" vertical="center"/>
    </xf>
    <xf numFmtId="0" fontId="34" fillId="0" borderId="7" xfId="0" applyNumberFormat="1" applyFont="1" applyFill="1" applyBorder="1" applyAlignment="1" applyProtection="1">
      <alignment horizontal="left" vertical="center" wrapText="1"/>
    </xf>
    <xf numFmtId="0" fontId="4" fillId="0" borderId="12" xfId="0" applyFont="1" applyFill="1" applyBorder="1" applyAlignment="1">
      <alignment horizontal="left" vertical="center"/>
    </xf>
    <xf numFmtId="0" fontId="7" fillId="3" borderId="9" xfId="0" applyFont="1" applyFill="1" applyBorder="1" applyAlignment="1">
      <alignment horizontal="center" vertical="center"/>
    </xf>
    <xf numFmtId="49" fontId="10" fillId="3" borderId="10" xfId="0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center" wrapText="1"/>
    </xf>
    <xf numFmtId="0" fontId="10" fillId="0" borderId="13" xfId="0" applyFont="1" applyFill="1" applyBorder="1" applyAlignment="1">
      <alignment horizontal="left" vertical="center" wrapText="1"/>
    </xf>
    <xf numFmtId="0" fontId="10" fillId="3" borderId="9" xfId="0" applyFont="1" applyFill="1" applyBorder="1" applyAlignment="1">
      <alignment horizontal="center" vertical="center"/>
    </xf>
    <xf numFmtId="49" fontId="4" fillId="5" borderId="9" xfId="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top" wrapText="1"/>
    </xf>
    <xf numFmtId="0" fontId="4" fillId="0" borderId="19" xfId="0" applyFont="1" applyFill="1" applyBorder="1" applyAlignment="1">
      <alignment horizontal="center" vertical="center"/>
    </xf>
    <xf numFmtId="2" fontId="2" fillId="0" borderId="20" xfId="0" applyNumberFormat="1" applyFont="1" applyFill="1" applyBorder="1" applyAlignment="1" applyProtection="1">
      <alignment horizontal="left" vertical="center" wrapText="1"/>
    </xf>
    <xf numFmtId="2" fontId="2" fillId="0" borderId="19" xfId="0" applyNumberFormat="1" applyFont="1" applyFill="1" applyBorder="1" applyAlignment="1" applyProtection="1">
      <alignment horizontal="center" vertical="center" wrapText="1"/>
    </xf>
    <xf numFmtId="49" fontId="2" fillId="0" borderId="19" xfId="0" applyNumberFormat="1" applyFont="1" applyFill="1" applyBorder="1" applyAlignment="1" applyProtection="1">
      <alignment horizontal="center" vertical="center" wrapText="1"/>
    </xf>
    <xf numFmtId="0" fontId="2" fillId="0" borderId="20" xfId="0" applyNumberFormat="1" applyFont="1" applyFill="1" applyBorder="1" applyAlignment="1" applyProtection="1">
      <alignment horizontal="left" vertical="center" wrapText="1"/>
    </xf>
    <xf numFmtId="0" fontId="2" fillId="0" borderId="21" xfId="0" applyNumberFormat="1" applyFont="1" applyFill="1" applyBorder="1" applyAlignment="1" applyProtection="1">
      <alignment horizontal="left" vertical="center" wrapText="1"/>
    </xf>
    <xf numFmtId="0" fontId="2" fillId="0" borderId="15" xfId="0" applyNumberFormat="1" applyFont="1" applyFill="1" applyBorder="1" applyAlignment="1" applyProtection="1">
      <alignment horizontal="center" vertical="center" wrapText="1"/>
    </xf>
    <xf numFmtId="2" fontId="2" fillId="0" borderId="22" xfId="0" applyNumberFormat="1" applyFont="1" applyFill="1" applyBorder="1" applyAlignment="1" applyProtection="1">
      <alignment horizontal="left" vertical="center" wrapText="1"/>
    </xf>
    <xf numFmtId="49" fontId="6" fillId="3" borderId="10" xfId="0" applyNumberFormat="1" applyFont="1" applyFill="1" applyBorder="1" applyAlignment="1">
      <alignment horizontal="center" vertical="center"/>
    </xf>
    <xf numFmtId="2" fontId="2" fillId="6" borderId="9" xfId="0" applyNumberFormat="1" applyFont="1" applyFill="1" applyBorder="1" applyAlignment="1" applyProtection="1">
      <alignment horizontal="center" vertical="center" wrapText="1"/>
    </xf>
    <xf numFmtId="49" fontId="2" fillId="6" borderId="9" xfId="0" applyNumberFormat="1" applyFont="1" applyFill="1" applyBorder="1" applyAlignment="1" applyProtection="1">
      <alignment horizontal="center" vertical="center" wrapText="1"/>
    </xf>
    <xf numFmtId="0" fontId="2" fillId="6" borderId="10" xfId="0" applyNumberFormat="1" applyFont="1" applyFill="1" applyBorder="1" applyAlignment="1" applyProtection="1">
      <alignment horizontal="left" vertical="center" wrapText="1"/>
    </xf>
    <xf numFmtId="0" fontId="2" fillId="6" borderId="11" xfId="0" applyNumberFormat="1" applyFont="1" applyFill="1" applyBorder="1" applyAlignment="1" applyProtection="1">
      <alignment horizontal="left" vertical="center" wrapText="1"/>
    </xf>
    <xf numFmtId="0" fontId="2" fillId="6" borderId="9" xfId="0" applyNumberFormat="1" applyFont="1" applyFill="1" applyBorder="1" applyAlignment="1" applyProtection="1">
      <alignment horizontal="center" vertical="center" wrapText="1"/>
    </xf>
    <xf numFmtId="0" fontId="4" fillId="0" borderId="23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9" fillId="0" borderId="0" xfId="0" applyFont="1" applyFill="1"/>
    <xf numFmtId="0" fontId="9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 vertical="center"/>
    </xf>
    <xf numFmtId="0" fontId="35" fillId="0" borderId="0" xfId="0" applyFont="1"/>
    <xf numFmtId="0" fontId="1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/>
    </xf>
    <xf numFmtId="0" fontId="12" fillId="0" borderId="0" xfId="0" applyFont="1" applyFill="1" applyAlignment="1">
      <alignment horizontal="center" vertical="center"/>
    </xf>
    <xf numFmtId="0" fontId="36" fillId="0" borderId="0" xfId="0" applyFont="1" applyAlignment="1">
      <alignment horizontal="center" wrapText="1"/>
    </xf>
    <xf numFmtId="0" fontId="36" fillId="0" borderId="0" xfId="0" applyFont="1" applyAlignment="1">
      <alignment horizontal="center"/>
    </xf>
    <xf numFmtId="0" fontId="37" fillId="0" borderId="0" xfId="0" applyFont="1" applyAlignment="1">
      <alignment horizontal="left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49" fontId="38" fillId="0" borderId="25" xfId="0" applyNumberFormat="1" applyFont="1" applyBorder="1" applyAlignment="1">
      <alignment horizontal="center" vertical="center"/>
    </xf>
    <xf numFmtId="0" fontId="9" fillId="0" borderId="26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center" vertical="center"/>
    </xf>
    <xf numFmtId="0" fontId="9" fillId="0" borderId="27" xfId="0" applyFont="1" applyFill="1" applyBorder="1" applyAlignment="1">
      <alignment horizontal="left" vertical="center"/>
    </xf>
    <xf numFmtId="0" fontId="35" fillId="0" borderId="27" xfId="0" applyFont="1" applyFill="1" applyBorder="1" applyAlignment="1">
      <alignment horizontal="center" vertical="center" wrapText="1"/>
    </xf>
    <xf numFmtId="0" fontId="9" fillId="0" borderId="28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center" vertical="center"/>
    </xf>
    <xf numFmtId="0" fontId="9" fillId="0" borderId="29" xfId="0" applyFont="1" applyFill="1" applyBorder="1" applyAlignment="1">
      <alignment horizontal="left" vertical="center"/>
    </xf>
    <xf numFmtId="49" fontId="35" fillId="0" borderId="29" xfId="0" applyNumberFormat="1" applyFont="1" applyFill="1" applyBorder="1" applyAlignment="1">
      <alignment horizontal="center" vertical="center"/>
    </xf>
    <xf numFmtId="0" fontId="9" fillId="0" borderId="30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center" vertical="center"/>
    </xf>
    <xf numFmtId="0" fontId="9" fillId="0" borderId="31" xfId="0" applyFont="1" applyFill="1" applyBorder="1" applyAlignment="1">
      <alignment horizontal="left" vertical="center"/>
    </xf>
    <xf numFmtId="0" fontId="35" fillId="0" borderId="31" xfId="0" applyFont="1" applyFill="1" applyBorder="1" applyAlignment="1">
      <alignment horizontal="center" vertical="center" wrapText="1"/>
    </xf>
    <xf numFmtId="49" fontId="35" fillId="0" borderId="27" xfId="0" applyNumberFormat="1" applyFont="1" applyFill="1" applyBorder="1" applyAlignment="1">
      <alignment horizontal="center" vertical="center"/>
    </xf>
    <xf numFmtId="0" fontId="9" fillId="0" borderId="32" xfId="0" applyFont="1" applyFill="1" applyBorder="1" applyAlignment="1">
      <alignment horizontal="center" vertical="center"/>
    </xf>
    <xf numFmtId="0" fontId="9" fillId="0" borderId="9" xfId="0" applyFont="1" applyFill="1" applyBorder="1" applyAlignment="1">
      <alignment horizontal="left" vertical="center"/>
    </xf>
    <xf numFmtId="0" fontId="35" fillId="0" borderId="9" xfId="0" applyFont="1" applyFill="1" applyBorder="1" applyAlignment="1">
      <alignment horizontal="center" vertical="center" wrapText="1"/>
    </xf>
    <xf numFmtId="0" fontId="9" fillId="0" borderId="33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left" vertical="center"/>
    </xf>
    <xf numFmtId="0" fontId="35" fillId="0" borderId="15" xfId="0" applyFont="1" applyFill="1" applyBorder="1" applyAlignment="1">
      <alignment horizontal="center" vertical="center" wrapText="1"/>
    </xf>
    <xf numFmtId="0" fontId="9" fillId="0" borderId="34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center" vertical="center"/>
    </xf>
    <xf numFmtId="0" fontId="9" fillId="0" borderId="35" xfId="0" applyFont="1" applyFill="1" applyBorder="1" applyAlignment="1">
      <alignment horizontal="left" vertical="center"/>
    </xf>
    <xf numFmtId="0" fontId="35" fillId="0" borderId="35" xfId="0" applyFont="1" applyFill="1" applyBorder="1" applyAlignment="1">
      <alignment horizontal="center" vertical="center" wrapText="1"/>
    </xf>
    <xf numFmtId="49" fontId="35" fillId="0" borderId="9" xfId="0" applyNumberFormat="1" applyFont="1" applyFill="1" applyBorder="1" applyAlignment="1">
      <alignment horizontal="center" vertical="center"/>
    </xf>
    <xf numFmtId="0" fontId="9" fillId="0" borderId="36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center" vertical="center"/>
    </xf>
    <xf numFmtId="0" fontId="9" fillId="0" borderId="37" xfId="0" applyFont="1" applyFill="1" applyBorder="1" applyAlignment="1">
      <alignment horizontal="left" vertical="center"/>
    </xf>
    <xf numFmtId="0" fontId="35" fillId="0" borderId="37" xfId="0" applyFont="1" applyFill="1" applyBorder="1" applyAlignment="1">
      <alignment horizontal="center" vertical="center" wrapText="1"/>
    </xf>
    <xf numFmtId="0" fontId="9" fillId="0" borderId="38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center" vertical="center"/>
    </xf>
    <xf numFmtId="0" fontId="9" fillId="0" borderId="39" xfId="0" applyFont="1" applyFill="1" applyBorder="1" applyAlignment="1">
      <alignment horizontal="left" vertical="center"/>
    </xf>
    <xf numFmtId="0" fontId="35" fillId="0" borderId="39" xfId="0" applyFont="1" applyFill="1" applyBorder="1" applyAlignment="1">
      <alignment horizontal="center" vertical="center" wrapText="1"/>
    </xf>
    <xf numFmtId="0" fontId="9" fillId="0" borderId="40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center" vertical="center"/>
    </xf>
    <xf numFmtId="0" fontId="9" fillId="0" borderId="41" xfId="0" applyFont="1" applyFill="1" applyBorder="1" applyAlignment="1">
      <alignment horizontal="left" vertical="center"/>
    </xf>
    <xf numFmtId="0" fontId="35" fillId="0" borderId="41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35" fillId="0" borderId="9" xfId="0" applyFont="1" applyBorder="1" applyAlignment="1">
      <alignment horizontal="center"/>
    </xf>
    <xf numFmtId="0" fontId="9" fillId="0" borderId="9" xfId="0" applyFont="1" applyBorder="1" applyAlignment="1">
      <alignment horizontal="left"/>
    </xf>
    <xf numFmtId="49" fontId="38" fillId="0" borderId="25" xfId="0" applyNumberFormat="1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2" fillId="0" borderId="27" xfId="0" applyFont="1" applyFill="1" applyBorder="1" applyAlignment="1">
      <alignment horizontal="center" vertical="center"/>
    </xf>
    <xf numFmtId="58" fontId="9" fillId="0" borderId="27" xfId="0" applyNumberFormat="1" applyFont="1" applyFill="1" applyBorder="1" applyAlignment="1">
      <alignment horizontal="center" vertical="center"/>
    </xf>
    <xf numFmtId="0" fontId="9" fillId="0" borderId="43" xfId="0" applyFont="1" applyFill="1" applyBorder="1" applyAlignment="1">
      <alignment vertical="center"/>
    </xf>
    <xf numFmtId="0" fontId="16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/>
    </xf>
    <xf numFmtId="58" fontId="9" fillId="0" borderId="29" xfId="0" applyNumberFormat="1" applyFont="1" applyFill="1" applyBorder="1" applyAlignment="1">
      <alignment horizontal="center" vertical="center"/>
    </xf>
    <xf numFmtId="0" fontId="9" fillId="0" borderId="44" xfId="0" applyFont="1" applyFill="1" applyBorder="1" applyAlignment="1">
      <alignment vertical="center"/>
    </xf>
    <xf numFmtId="0" fontId="16" fillId="0" borderId="31" xfId="0" applyFont="1" applyFill="1" applyBorder="1" applyAlignment="1">
      <alignment horizontal="center" vertical="center"/>
    </xf>
    <xf numFmtId="0" fontId="12" fillId="0" borderId="31" xfId="0" applyFont="1" applyFill="1" applyBorder="1" applyAlignment="1">
      <alignment horizontal="center" vertical="center"/>
    </xf>
    <xf numFmtId="58" fontId="9" fillId="0" borderId="31" xfId="0" applyNumberFormat="1" applyFont="1" applyFill="1" applyBorder="1" applyAlignment="1">
      <alignment horizontal="center" vertical="center"/>
    </xf>
    <xf numFmtId="0" fontId="9" fillId="0" borderId="45" xfId="0" applyFont="1" applyFill="1" applyBorder="1" applyAlignment="1">
      <alignment vertical="center"/>
    </xf>
    <xf numFmtId="0" fontId="16" fillId="0" borderId="9" xfId="0" applyFont="1" applyFill="1" applyBorder="1" applyAlignment="1">
      <alignment horizontal="center" vertical="center"/>
    </xf>
    <xf numFmtId="58" fontId="9" fillId="0" borderId="9" xfId="0" applyNumberFormat="1" applyFont="1" applyFill="1" applyBorder="1" applyAlignment="1">
      <alignment horizontal="center" vertical="center"/>
    </xf>
    <xf numFmtId="0" fontId="9" fillId="0" borderId="46" xfId="0" applyFont="1" applyFill="1" applyBorder="1" applyAlignment="1">
      <alignment vertical="center"/>
    </xf>
    <xf numFmtId="0" fontId="16" fillId="0" borderId="15" xfId="0" applyFont="1" applyFill="1" applyBorder="1" applyAlignment="1">
      <alignment horizontal="center" vertical="center"/>
    </xf>
    <xf numFmtId="0" fontId="12" fillId="0" borderId="15" xfId="0" applyFont="1" applyFill="1" applyBorder="1" applyAlignment="1">
      <alignment horizontal="center" vertical="center"/>
    </xf>
    <xf numFmtId="58" fontId="9" fillId="0" borderId="15" xfId="0" applyNumberFormat="1" applyFont="1" applyFill="1" applyBorder="1" applyAlignment="1">
      <alignment horizontal="center" vertical="center"/>
    </xf>
    <xf numFmtId="0" fontId="9" fillId="0" borderId="47" xfId="0" applyFont="1" applyFill="1" applyBorder="1" applyAlignment="1">
      <alignment vertical="center"/>
    </xf>
    <xf numFmtId="0" fontId="16" fillId="0" borderId="35" xfId="0" applyFont="1" applyFill="1" applyBorder="1" applyAlignment="1">
      <alignment horizontal="center" vertical="center"/>
    </xf>
    <xf numFmtId="0" fontId="12" fillId="0" borderId="35" xfId="0" applyFont="1" applyFill="1" applyBorder="1" applyAlignment="1">
      <alignment horizontal="center" vertical="center"/>
    </xf>
    <xf numFmtId="58" fontId="9" fillId="0" borderId="35" xfId="0" applyNumberFormat="1" applyFont="1" applyFill="1" applyBorder="1" applyAlignment="1">
      <alignment horizontal="center" vertical="center"/>
    </xf>
    <xf numFmtId="0" fontId="9" fillId="0" borderId="48" xfId="0" applyFont="1" applyFill="1" applyBorder="1" applyAlignment="1">
      <alignment vertical="center"/>
    </xf>
    <xf numFmtId="0" fontId="16" fillId="0" borderId="37" xfId="0" applyFont="1" applyFill="1" applyBorder="1" applyAlignment="1">
      <alignment horizontal="center" vertical="center"/>
    </xf>
    <xf numFmtId="0" fontId="12" fillId="0" borderId="37" xfId="0" applyFont="1" applyFill="1" applyBorder="1" applyAlignment="1">
      <alignment horizontal="center" vertical="center"/>
    </xf>
    <xf numFmtId="58" fontId="9" fillId="0" borderId="37" xfId="0" applyNumberFormat="1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vertical="center"/>
    </xf>
    <xf numFmtId="0" fontId="16" fillId="0" borderId="39" xfId="0" applyFont="1" applyFill="1" applyBorder="1" applyAlignment="1">
      <alignment horizontal="center" vertical="center"/>
    </xf>
    <xf numFmtId="0" fontId="12" fillId="0" borderId="39" xfId="0" applyFont="1" applyFill="1" applyBorder="1" applyAlignment="1">
      <alignment horizontal="center" vertical="center"/>
    </xf>
    <xf numFmtId="58" fontId="9" fillId="0" borderId="39" xfId="0" applyNumberFormat="1" applyFont="1" applyFill="1" applyBorder="1" applyAlignment="1">
      <alignment horizontal="center" vertical="center"/>
    </xf>
    <xf numFmtId="0" fontId="9" fillId="0" borderId="50" xfId="0" applyFont="1" applyFill="1" applyBorder="1" applyAlignment="1">
      <alignment vertical="center"/>
    </xf>
    <xf numFmtId="0" fontId="16" fillId="0" borderId="41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58" fontId="9" fillId="0" borderId="41" xfId="0" applyNumberFormat="1" applyFont="1" applyFill="1" applyBorder="1" applyAlignment="1">
      <alignment horizontal="center" vertical="center"/>
    </xf>
    <xf numFmtId="0" fontId="9" fillId="0" borderId="51" xfId="0" applyFont="1" applyFill="1" applyBorder="1" applyAlignment="1">
      <alignment vertical="center"/>
    </xf>
    <xf numFmtId="0" fontId="0" fillId="0" borderId="0" xfId="0" applyFill="1"/>
    <xf numFmtId="0" fontId="0" fillId="0" borderId="0" xfId="0" applyAlignment="1">
      <alignment horizontal="center" vertical="center"/>
    </xf>
    <xf numFmtId="0" fontId="16" fillId="0" borderId="0" xfId="0" applyFont="1" applyBorder="1" applyAlignment="1">
      <alignment horizontal="center"/>
    </xf>
    <xf numFmtId="0" fontId="9" fillId="17" borderId="9" xfId="0" applyFont="1" applyFill="1" applyBorder="1"/>
    <xf numFmtId="0" fontId="9" fillId="17" borderId="9" xfId="0" applyFont="1" applyFill="1" applyBorder="1" applyAlignment="1">
      <alignment horizontal="center" vertical="center"/>
    </xf>
    <xf numFmtId="0" fontId="35" fillId="18" borderId="9" xfId="0" applyFont="1" applyFill="1" applyBorder="1" applyAlignment="1">
      <alignment horizontal="center" vertical="center" wrapText="1"/>
    </xf>
    <xf numFmtId="0" fontId="9" fillId="17" borderId="9" xfId="0" applyFont="1" applyFill="1" applyBorder="1" applyAlignment="1">
      <alignment horizontal="center"/>
    </xf>
    <xf numFmtId="0" fontId="16" fillId="17" borderId="9" xfId="0" applyFont="1" applyFill="1" applyBorder="1" applyAlignment="1">
      <alignment horizontal="center" vertical="center"/>
    </xf>
    <xf numFmtId="49" fontId="38" fillId="0" borderId="9" xfId="0" applyNumberFormat="1" applyFont="1" applyFill="1" applyBorder="1" applyAlignment="1">
      <alignment horizontal="center" vertical="center"/>
    </xf>
    <xf numFmtId="49" fontId="35" fillId="18" borderId="9" xfId="0" applyNumberFormat="1" applyFont="1" applyFill="1" applyBorder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2" fillId="17" borderId="9" xfId="0" applyFont="1" applyFill="1" applyBorder="1" applyAlignment="1">
      <alignment horizontal="center" vertical="center"/>
    </xf>
    <xf numFmtId="58" fontId="9" fillId="17" borderId="9" xfId="0" applyNumberFormat="1" applyFont="1" applyFill="1" applyBorder="1"/>
    <xf numFmtId="0" fontId="12" fillId="0" borderId="0" xfId="0" applyFont="1"/>
    <xf numFmtId="0" fontId="12" fillId="0" borderId="0" xfId="0" applyFont="1" applyAlignment="1">
      <alignment horizontal="left"/>
    </xf>
    <xf numFmtId="0" fontId="39" fillId="0" borderId="0" xfId="0" applyFont="1" applyAlignment="1">
      <alignment vertical="center"/>
    </xf>
    <xf numFmtId="0" fontId="3" fillId="0" borderId="52" xfId="0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49" fontId="38" fillId="0" borderId="53" xfId="0" applyNumberFormat="1" applyFont="1" applyBorder="1" applyAlignment="1">
      <alignment horizontal="center" vertical="center"/>
    </xf>
    <xf numFmtId="49" fontId="35" fillId="0" borderId="37" xfId="0" applyNumberFormat="1" applyFont="1" applyFill="1" applyBorder="1" applyAlignment="1">
      <alignment horizontal="center" vertical="center"/>
    </xf>
    <xf numFmtId="0" fontId="35" fillId="0" borderId="29" xfId="0" applyFont="1" applyFill="1" applyBorder="1" applyAlignment="1">
      <alignment horizontal="center" vertical="center" wrapText="1"/>
    </xf>
    <xf numFmtId="0" fontId="9" fillId="0" borderId="54" xfId="0" applyFont="1" applyFill="1" applyBorder="1" applyAlignment="1">
      <alignment horizontal="center" vertical="center"/>
    </xf>
    <xf numFmtId="0" fontId="9" fillId="0" borderId="55" xfId="0" applyFont="1" applyFill="1" applyBorder="1" applyAlignment="1">
      <alignment horizontal="center" vertical="center"/>
    </xf>
    <xf numFmtId="0" fontId="9" fillId="0" borderId="56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horizontal="center" vertical="center"/>
    </xf>
    <xf numFmtId="0" fontId="9" fillId="0" borderId="57" xfId="0" applyFont="1" applyFill="1" applyBorder="1" applyAlignment="1">
      <alignment horizontal="center" vertical="center"/>
    </xf>
    <xf numFmtId="0" fontId="9" fillId="0" borderId="58" xfId="0" applyFont="1" applyFill="1" applyBorder="1" applyAlignment="1">
      <alignment horizontal="center" vertical="center"/>
    </xf>
    <xf numFmtId="49" fontId="38" fillId="0" borderId="53" xfId="0" applyNumberFormat="1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/>
    </xf>
    <xf numFmtId="0" fontId="16" fillId="0" borderId="46" xfId="0" applyFont="1" applyFill="1" applyBorder="1" applyAlignment="1">
      <alignment vertical="center"/>
    </xf>
    <xf numFmtId="2" fontId="4" fillId="0" borderId="0" xfId="0" applyNumberFormat="1" applyFont="1"/>
    <xf numFmtId="0" fontId="3" fillId="0" borderId="0" xfId="0" applyFont="1" applyAlignment="1">
      <alignment horizontal="left" vertical="top"/>
    </xf>
    <xf numFmtId="0" fontId="2" fillId="0" borderId="0" xfId="0" applyFont="1" applyAlignment="1">
      <alignment vertical="top"/>
    </xf>
    <xf numFmtId="2" fontId="2" fillId="0" borderId="0" xfId="0" applyNumberFormat="1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2" borderId="19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2" fontId="3" fillId="2" borderId="6" xfId="0" applyNumberFormat="1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top"/>
    </xf>
    <xf numFmtId="181" fontId="2" fillId="0" borderId="8" xfId="0" applyNumberFormat="1" applyFont="1" applyBorder="1" applyAlignment="1">
      <alignment horizontal="center" vertical="top"/>
    </xf>
    <xf numFmtId="49" fontId="2" fillId="0" borderId="6" xfId="0" applyNumberFormat="1" applyFont="1" applyBorder="1" applyAlignment="1">
      <alignment horizontal="left" vertical="top" wrapText="1"/>
    </xf>
    <xf numFmtId="2" fontId="2" fillId="0" borderId="6" xfId="0" applyNumberFormat="1" applyFont="1" applyBorder="1" applyAlignment="1">
      <alignment horizontal="left" vertical="top" wrapText="1"/>
    </xf>
    <xf numFmtId="1" fontId="2" fillId="0" borderId="6" xfId="0" applyNumberFormat="1" applyFont="1" applyBorder="1" applyAlignment="1">
      <alignment horizontal="left" vertical="top" wrapText="1"/>
    </xf>
    <xf numFmtId="49" fontId="4" fillId="5" borderId="9" xfId="0" applyNumberFormat="1" applyFont="1" applyFill="1" applyBorder="1" applyAlignment="1">
      <alignment horizontal="center" vertical="center"/>
    </xf>
    <xf numFmtId="0" fontId="2" fillId="0" borderId="6" xfId="0" applyNumberFormat="1" applyFont="1" applyBorder="1" applyAlignment="1">
      <alignment horizontal="left" vertical="top" wrapText="1"/>
    </xf>
    <xf numFmtId="49" fontId="2" fillId="0" borderId="7" xfId="0" applyNumberFormat="1" applyFont="1" applyBorder="1" applyAlignment="1">
      <alignment horizontal="left" vertical="top" wrapText="1"/>
    </xf>
    <xf numFmtId="58" fontId="10" fillId="3" borderId="9" xfId="0" applyNumberFormat="1" applyFont="1" applyFill="1" applyBorder="1" applyAlignment="1">
      <alignment horizontal="center" vertical="center"/>
    </xf>
    <xf numFmtId="0" fontId="7" fillId="5" borderId="9" xfId="0" applyFont="1" applyFill="1" applyBorder="1" applyAlignment="1">
      <alignment horizontal="center" vertical="center" wrapText="1"/>
    </xf>
    <xf numFmtId="182" fontId="39" fillId="6" borderId="0" xfId="2" applyNumberFormat="1" applyFont="1" applyFill="1" applyBorder="1" applyAlignment="1" applyProtection="1">
      <alignment vertical="top"/>
    </xf>
    <xf numFmtId="0" fontId="3" fillId="19" borderId="19" xfId="0" applyFont="1" applyFill="1" applyBorder="1" applyAlignment="1">
      <alignment horizontal="center" vertical="center" wrapText="1"/>
    </xf>
    <xf numFmtId="183" fontId="2" fillId="0" borderId="9" xfId="0" applyNumberFormat="1" applyFont="1" applyBorder="1" applyAlignment="1">
      <alignment vertical="top"/>
    </xf>
    <xf numFmtId="49" fontId="2" fillId="0" borderId="9" xfId="0" applyNumberFormat="1" applyFont="1" applyBorder="1" applyAlignment="1">
      <alignment horizontal="left" vertical="top" wrapText="1"/>
    </xf>
    <xf numFmtId="0" fontId="4" fillId="0" borderId="9" xfId="0" applyFont="1" applyBorder="1"/>
    <xf numFmtId="49" fontId="2" fillId="0" borderId="6" xfId="0" applyNumberFormat="1" applyFont="1" applyBorder="1" applyAlignment="1">
      <alignment horizontal="center" vertical="top" wrapText="1"/>
    </xf>
    <xf numFmtId="2" fontId="2" fillId="0" borderId="6" xfId="0" applyNumberFormat="1" applyFont="1" applyBorder="1" applyAlignment="1">
      <alignment horizontal="center" vertical="top" wrapText="1"/>
    </xf>
    <xf numFmtId="0" fontId="7" fillId="3" borderId="9" xfId="0" applyFont="1" applyFill="1" applyBorder="1" applyAlignment="1">
      <alignment horizontal="center" vertical="center" wrapText="1"/>
    </xf>
    <xf numFmtId="49" fontId="10" fillId="0" borderId="8" xfId="0" applyNumberFormat="1" applyFont="1" applyFill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 wrapText="1"/>
    </xf>
    <xf numFmtId="49" fontId="6" fillId="3" borderId="10" xfId="0" applyNumberFormat="1" applyFont="1" applyFill="1" applyBorder="1" applyAlignment="1">
      <alignment horizontal="center" vertical="center" wrapText="1"/>
    </xf>
    <xf numFmtId="0" fontId="10" fillId="5" borderId="6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49" fontId="10" fillId="0" borderId="6" xfId="0" applyNumberFormat="1" applyFont="1" applyFill="1" applyBorder="1" applyAlignment="1">
      <alignment horizontal="center" vertical="center" wrapText="1"/>
    </xf>
    <xf numFmtId="0" fontId="23" fillId="4" borderId="9" xfId="0" applyFont="1" applyFill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left" vertical="center" wrapText="1"/>
    </xf>
    <xf numFmtId="49" fontId="2" fillId="0" borderId="6" xfId="0" applyNumberFormat="1" applyFont="1" applyBorder="1" applyAlignment="1">
      <alignment horizontal="left" vertical="center" wrapText="1"/>
    </xf>
    <xf numFmtId="49" fontId="2" fillId="0" borderId="7" xfId="0" applyNumberFormat="1" applyFont="1" applyBorder="1" applyAlignment="1">
      <alignment horizontal="left" vertical="center" wrapText="1"/>
    </xf>
    <xf numFmtId="0" fontId="6" fillId="0" borderId="60" xfId="0" applyNumberFormat="1" applyFont="1" applyFill="1" applyBorder="1" applyAlignment="1">
      <alignment horizontal="left" vertical="center" wrapText="1"/>
    </xf>
    <xf numFmtId="0" fontId="10" fillId="0" borderId="60" xfId="0" applyNumberFormat="1" applyFont="1" applyFill="1" applyBorder="1" applyAlignment="1">
      <alignment horizontal="left" vertical="center" wrapText="1"/>
    </xf>
    <xf numFmtId="0" fontId="40" fillId="0" borderId="13" xfId="0" applyFont="1" applyFill="1" applyBorder="1" applyAlignment="1">
      <alignment horizontal="left" vertical="center" wrapText="1"/>
    </xf>
    <xf numFmtId="183" fontId="2" fillId="0" borderId="9" xfId="0" applyNumberFormat="1" applyFont="1" applyBorder="1" applyAlignment="1">
      <alignment vertical="center"/>
    </xf>
    <xf numFmtId="0" fontId="2" fillId="0" borderId="6" xfId="0" applyNumberFormat="1" applyFont="1" applyBorder="1" applyAlignment="1" quotePrefix="1">
      <alignment horizontal="left" vertical="top" wrapText="1"/>
    </xf>
    <xf numFmtId="0" fontId="7" fillId="5" borderId="9" xfId="0" applyFont="1" applyFill="1" applyBorder="1" applyAlignment="1" quotePrefix="1">
      <alignment horizontal="center" vertical="center" wrapText="1"/>
    </xf>
    <xf numFmtId="0" fontId="4" fillId="5" borderId="9" xfId="0" applyFont="1" applyFill="1" applyBorder="1" applyAlignment="1" quotePrefix="1">
      <alignment horizontal="center" vertical="center" wrapText="1"/>
    </xf>
    <xf numFmtId="0" fontId="7" fillId="3" borderId="9" xfId="0" applyFont="1" applyFill="1" applyBorder="1" applyAlignment="1" quotePrefix="1">
      <alignment horizontal="center" vertical="center" wrapText="1"/>
    </xf>
    <xf numFmtId="0" fontId="23" fillId="4" borderId="9" xfId="0" applyFont="1" applyFill="1" applyBorder="1" applyAlignment="1" quotePrefix="1">
      <alignment horizontal="center" vertical="center" wrapText="1"/>
    </xf>
    <xf numFmtId="0" fontId="2" fillId="0" borderId="6" xfId="0" applyNumberFormat="1" applyFont="1" applyBorder="1" applyAlignment="1" quotePrefix="1">
      <alignment horizontal="left" vertical="center" wrapText="1"/>
    </xf>
    <xf numFmtId="0" fontId="7" fillId="3" borderId="9" xfId="0" applyFont="1" applyFill="1" applyBorder="1" applyAlignment="1" quotePrefix="1">
      <alignment horizontal="center" vertical="center"/>
    </xf>
    <xf numFmtId="0" fontId="6" fillId="3" borderId="9" xfId="0" applyFont="1" applyFill="1" applyBorder="1" applyAlignment="1" quotePrefix="1">
      <alignment horizontal="center" vertical="center"/>
    </xf>
    <xf numFmtId="0" fontId="10" fillId="3" borderId="9" xfId="0" applyFont="1" applyFill="1" applyBorder="1" applyAlignment="1" quotePrefix="1">
      <alignment horizontal="center" vertical="center"/>
    </xf>
    <xf numFmtId="0" fontId="2" fillId="0" borderId="6" xfId="0" applyNumberFormat="1" applyFont="1" applyFill="1" applyBorder="1" applyAlignment="1" applyProtection="1" quotePrefix="1">
      <alignment horizontal="center" vertical="center" wrapText="1"/>
    </xf>
    <xf numFmtId="0" fontId="4" fillId="0" borderId="6" xfId="0" applyFont="1" applyFill="1" applyBorder="1" applyAlignment="1" quotePrefix="1">
      <alignment horizontal="center" vertical="center" wrapText="1"/>
    </xf>
    <xf numFmtId="0" fontId="4" fillId="3" borderId="9" xfId="0" applyFont="1" applyFill="1" applyBorder="1" applyAlignment="1" quotePrefix="1">
      <alignment horizontal="center" vertical="center"/>
    </xf>
    <xf numFmtId="0" fontId="2" fillId="0" borderId="9" xfId="0" applyNumberFormat="1" applyFont="1" applyFill="1" applyBorder="1" applyAlignment="1" applyProtection="1" quotePrefix="1">
      <alignment horizontal="center" vertical="center" wrapText="1"/>
    </xf>
    <xf numFmtId="0" fontId="6" fillId="0" borderId="6" xfId="0" applyFont="1" applyFill="1" applyBorder="1" applyAlignment="1" quotePrefix="1">
      <alignment horizontal="center" vertical="center"/>
    </xf>
    <xf numFmtId="0" fontId="4" fillId="0" borderId="9" xfId="0" applyFont="1" applyFill="1" applyBorder="1" applyAlignment="1" quotePrefix="1">
      <alignment horizontal="center" vertical="center" wrapText="1"/>
    </xf>
    <xf numFmtId="0" fontId="4" fillId="0" borderId="19" xfId="0" applyFont="1" applyFill="1" applyBorder="1" applyAlignment="1" quotePrefix="1">
      <alignment horizontal="center" vertical="center"/>
    </xf>
    <xf numFmtId="0" fontId="4" fillId="0" borderId="9" xfId="0" applyFont="1" applyBorder="1" applyAlignment="1" quotePrefix="1">
      <alignment horizontal="center" vertical="center"/>
    </xf>
    <xf numFmtId="0" fontId="8" fillId="4" borderId="6" xfId="0" applyFont="1" applyFill="1" applyBorder="1" applyAlignment="1" quotePrefix="1">
      <alignment horizontal="center" vertical="center" wrapText="1"/>
    </xf>
    <xf numFmtId="0" fontId="2" fillId="0" borderId="6" xfId="0" applyNumberFormat="1" applyFont="1" applyFill="1" applyBorder="1" applyAlignment="1" quotePrefix="1">
      <alignment horizontal="center" vertical="center" wrapText="1"/>
    </xf>
    <xf numFmtId="0" fontId="7" fillId="5" borderId="6" xfId="0" applyFont="1" applyFill="1" applyBorder="1" applyAlignment="1" quotePrefix="1">
      <alignment horizontal="center" vertical="center" wrapText="1"/>
    </xf>
    <xf numFmtId="0" fontId="7" fillId="3" borderId="6" xfId="0" applyFont="1" applyFill="1" applyBorder="1" applyAlignment="1" quotePrefix="1">
      <alignment horizontal="center" vertical="center" wrapText="1"/>
    </xf>
    <xf numFmtId="0" fontId="2" fillId="0" borderId="9" xfId="0" applyNumberFormat="1" applyFont="1" applyFill="1" applyBorder="1" applyAlignment="1" quotePrefix="1">
      <alignment horizontal="center" vertical="center" wrapText="1"/>
    </xf>
    <xf numFmtId="0" fontId="4" fillId="5" borderId="6" xfId="0" applyFont="1" applyFill="1" applyBorder="1" applyAlignment="1" quotePrefix="1">
      <alignment horizontal="center" vertical="center" wrapText="1"/>
    </xf>
    <xf numFmtId="0" fontId="7" fillId="3" borderId="6" xfId="0" applyFont="1" applyFill="1" applyBorder="1" applyAlignment="1" quotePrefix="1">
      <alignment horizontal="center" vertical="center"/>
    </xf>
    <xf numFmtId="0" fontId="4" fillId="0" borderId="6" xfId="0" applyFont="1" applyFill="1" applyBorder="1" applyAlignment="1" quotePrefix="1">
      <alignment horizontal="center" vertical="center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dxfs count="2">
    <dxf>
      <font>
        <color rgb="FF9C0006"/>
      </font>
      <fill>
        <patternFill patternType="solid">
          <bgColor rgb="FFFFC7CE"/>
        </patternFill>
      </fill>
    </dxf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66CC"/>
      <color rgb="0099CCFF"/>
      <color rgb="0000FFCC"/>
      <color rgb="00D9D9D9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1</xdr:col>
      <xdr:colOff>772160</xdr:colOff>
      <xdr:row>1</xdr:row>
      <xdr:rowOff>189230</xdr:rowOff>
    </xdr:from>
    <xdr:to>
      <xdr:col>2</xdr:col>
      <xdr:colOff>1096010</xdr:colOff>
      <xdr:row>1</xdr:row>
      <xdr:rowOff>193675</xdr:rowOff>
    </xdr:to>
    <xdr:cxnSp>
      <xdr:nvCxnSpPr>
        <xdr:cNvPr id="2" name="Straight Connector 1"/>
        <xdr:cNvCxnSpPr/>
      </xdr:nvCxnSpPr>
      <xdr:spPr>
        <a:xfrm flipV="1">
          <a:off x="1096010" y="389255"/>
          <a:ext cx="1304925" cy="4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301625</xdr:colOff>
      <xdr:row>2</xdr:row>
      <xdr:rowOff>21590</xdr:rowOff>
    </xdr:from>
    <xdr:to>
      <xdr:col>10</xdr:col>
      <xdr:colOff>587375</xdr:colOff>
      <xdr:row>2</xdr:row>
      <xdr:rowOff>22860</xdr:rowOff>
    </xdr:to>
    <xdr:cxnSp>
      <xdr:nvCxnSpPr>
        <xdr:cNvPr id="3" name="Straight Connector 2"/>
        <xdr:cNvCxnSpPr/>
      </xdr:nvCxnSpPr>
      <xdr:spPr>
        <a:xfrm>
          <a:off x="8340725" y="421640"/>
          <a:ext cx="198120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>
    <xdr:from>
      <xdr:col>2</xdr:col>
      <xdr:colOff>200660</xdr:colOff>
      <xdr:row>2</xdr:row>
      <xdr:rowOff>17780</xdr:rowOff>
    </xdr:from>
    <xdr:to>
      <xdr:col>2</xdr:col>
      <xdr:colOff>1505585</xdr:colOff>
      <xdr:row>2</xdr:row>
      <xdr:rowOff>22225</xdr:rowOff>
    </xdr:to>
    <xdr:cxnSp>
      <xdr:nvCxnSpPr>
        <xdr:cNvPr id="2" name="Straight Connector 1"/>
        <xdr:cNvCxnSpPr/>
      </xdr:nvCxnSpPr>
      <xdr:spPr>
        <a:xfrm flipV="1">
          <a:off x="1505585" y="417830"/>
          <a:ext cx="1304925" cy="444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301625</xdr:colOff>
      <xdr:row>2</xdr:row>
      <xdr:rowOff>21590</xdr:rowOff>
    </xdr:from>
    <xdr:to>
      <xdr:col>10</xdr:col>
      <xdr:colOff>587375</xdr:colOff>
      <xdr:row>2</xdr:row>
      <xdr:rowOff>22860</xdr:rowOff>
    </xdr:to>
    <xdr:cxnSp>
      <xdr:nvCxnSpPr>
        <xdr:cNvPr id="3" name="Straight Connector 2"/>
        <xdr:cNvCxnSpPr/>
      </xdr:nvCxnSpPr>
      <xdr:spPr>
        <a:xfrm>
          <a:off x="8340725" y="421640"/>
          <a:ext cx="1981200" cy="127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390525</xdr:colOff>
      <xdr:row>0</xdr:row>
      <xdr:rowOff>114300</xdr:rowOff>
    </xdr:from>
    <xdr:ext cx="1009650" cy="800100"/>
    <xdr:pic>
      <xdr:nvPicPr>
        <xdr:cNvPr id="4" name="image1.png" title="Hình ảnh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390525" y="114300"/>
          <a:ext cx="1009650" cy="800100"/>
        </a:xfrm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oneCellAnchor>
    <xdr:from>
      <xdr:col>0</xdr:col>
      <xdr:colOff>285750</xdr:colOff>
      <xdr:row>0</xdr:row>
      <xdr:rowOff>66675</xdr:rowOff>
    </xdr:from>
    <xdr:ext cx="1009650" cy="800100"/>
    <xdr:pic>
      <xdr:nvPicPr>
        <xdr:cNvPr id="2" name="image1.png" title="Hình ảnh"/>
        <xdr:cNvPicPr preferRelativeResize="0"/>
      </xdr:nvPicPr>
      <xdr:blipFill>
        <a:blip r:embed="rId1" cstate="print"/>
        <a:stretch>
          <a:fillRect/>
        </a:stretch>
      </xdr:blipFill>
      <xdr:spPr>
        <a:xfrm>
          <a:off x="285750" y="66675"/>
          <a:ext cx="1009650" cy="80010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S161"/>
  <sheetViews>
    <sheetView topLeftCell="B1" workbookViewId="0">
      <selection activeCell="B11" sqref="$A11:$XFD11"/>
    </sheetView>
  </sheetViews>
  <sheetFormatPr defaultColWidth="8.85714285714286" defaultRowHeight="15.75"/>
  <cols>
    <col min="1" max="1" width="4.42857142857143" style="81" customWidth="1"/>
    <col min="2" max="2" width="12.1428571428571" style="81"/>
    <col min="3" max="3" width="8.85714285714286" style="81" hidden="1" customWidth="1"/>
    <col min="4" max="4" width="10.7142857142857" style="81" hidden="1" customWidth="1"/>
    <col min="5" max="5" width="6.42857142857143" style="305" customWidth="1"/>
    <col min="6" max="6" width="15.2857142857143" style="81" customWidth="1"/>
    <col min="7" max="7" width="22.7142857142857" style="305" customWidth="1"/>
    <col min="8" max="8" width="11.8571428571429" style="305" customWidth="1"/>
    <col min="9" max="9" width="24.2857142857143" style="81" hidden="1" customWidth="1"/>
    <col min="10" max="11" width="24.2857142857143" style="81" customWidth="1"/>
    <col min="12" max="12" width="7.42857142857143" style="81" customWidth="1"/>
    <col min="13" max="13" width="22.4285714285714" style="81" customWidth="1"/>
    <col min="14" max="14" width="23.1428571428571" style="81" customWidth="1"/>
    <col min="15" max="16" width="8.85714285714286" style="81"/>
    <col min="17" max="17" width="12.1428571428571" style="81" customWidth="1"/>
    <col min="18" max="18" width="19.7142857142857" style="81" customWidth="1"/>
    <col min="19" max="19" width="31.2857142857143" style="81" customWidth="1"/>
    <col min="20" max="16384" width="8.85714285714286" style="81"/>
  </cols>
  <sheetData>
    <row r="1" spans="2:18">
      <c r="B1" s="306" t="s">
        <v>0</v>
      </c>
      <c r="C1" s="307"/>
      <c r="D1" s="307"/>
      <c r="E1" s="308"/>
      <c r="F1" s="307"/>
      <c r="G1" s="308"/>
      <c r="H1" s="308"/>
      <c r="I1" s="307"/>
      <c r="J1" s="307"/>
      <c r="K1" s="307"/>
      <c r="L1" s="307"/>
      <c r="M1" s="307"/>
      <c r="N1" s="307"/>
      <c r="O1" s="307"/>
      <c r="P1" s="307"/>
      <c r="Q1" s="307"/>
      <c r="R1" s="307"/>
    </row>
    <row r="2" spans="2:18">
      <c r="B2" s="306" t="s">
        <v>1</v>
      </c>
      <c r="C2" s="307"/>
      <c r="D2" s="307"/>
      <c r="E2" s="308"/>
      <c r="F2" s="307"/>
      <c r="G2" s="308"/>
      <c r="H2" s="308"/>
      <c r="I2" s="307"/>
      <c r="J2" s="307"/>
      <c r="K2" s="307"/>
      <c r="L2" s="307"/>
      <c r="M2" s="307"/>
      <c r="N2" s="307"/>
      <c r="O2" s="307"/>
      <c r="P2" s="307"/>
      <c r="Q2" s="307"/>
      <c r="R2" s="307"/>
    </row>
    <row r="3" spans="2:18">
      <c r="B3" s="306" t="s">
        <v>0</v>
      </c>
      <c r="C3" s="307"/>
      <c r="D3" s="307"/>
      <c r="E3" s="308"/>
      <c r="F3" s="307"/>
      <c r="G3" s="308"/>
      <c r="H3" s="308"/>
      <c r="I3" s="307"/>
      <c r="J3" s="307"/>
      <c r="K3" s="307"/>
      <c r="L3" s="307"/>
      <c r="M3" s="307"/>
      <c r="N3" s="307"/>
      <c r="O3" s="307"/>
      <c r="P3" s="307"/>
      <c r="Q3" s="307"/>
      <c r="R3" s="307"/>
    </row>
    <row r="4" spans="2:18">
      <c r="B4" s="309" t="s">
        <v>2</v>
      </c>
      <c r="C4" s="309"/>
      <c r="D4" s="309"/>
      <c r="E4" s="309"/>
      <c r="F4" s="309"/>
      <c r="G4" s="309"/>
      <c r="H4" s="309"/>
      <c r="I4" s="309"/>
      <c r="J4" s="309"/>
      <c r="K4" s="309"/>
      <c r="L4" s="309"/>
      <c r="M4" s="309"/>
      <c r="N4" s="309"/>
      <c r="O4" s="309"/>
      <c r="P4" s="309"/>
      <c r="Q4" s="309"/>
      <c r="R4" s="309"/>
    </row>
    <row r="5" spans="2:18">
      <c r="B5" s="309" t="s">
        <v>3</v>
      </c>
      <c r="C5" s="309"/>
      <c r="D5" s="309"/>
      <c r="E5" s="309"/>
      <c r="F5" s="309"/>
      <c r="G5" s="309"/>
      <c r="H5" s="309"/>
      <c r="I5" s="309"/>
      <c r="J5" s="309"/>
      <c r="K5" s="309"/>
      <c r="L5" s="309"/>
      <c r="M5" s="309"/>
      <c r="N5" s="309"/>
      <c r="O5" s="309"/>
      <c r="P5" s="309"/>
      <c r="Q5" s="309"/>
      <c r="R5" s="309"/>
    </row>
    <row r="6" spans="2:18">
      <c r="B6" s="306" t="s">
        <v>0</v>
      </c>
      <c r="C6" s="307"/>
      <c r="D6" s="307"/>
      <c r="E6" s="308"/>
      <c r="F6" s="307"/>
      <c r="G6" s="308"/>
      <c r="H6" s="308"/>
      <c r="I6" s="307"/>
      <c r="J6" s="307"/>
      <c r="K6" s="307"/>
      <c r="L6" s="307"/>
      <c r="M6" s="307"/>
      <c r="N6" s="307"/>
      <c r="O6" s="307"/>
      <c r="P6" s="307"/>
      <c r="Q6" s="323">
        <f>SUBTOTAL(9,Q8:Q1499)</f>
        <v>3600000</v>
      </c>
      <c r="R6" s="307"/>
    </row>
    <row r="7" ht="31.5" spans="1:19">
      <c r="A7" s="310" t="s">
        <v>4</v>
      </c>
      <c r="B7" s="311" t="s">
        <v>5</v>
      </c>
      <c r="C7" s="311" t="s">
        <v>6</v>
      </c>
      <c r="D7" s="311" t="s">
        <v>7</v>
      </c>
      <c r="E7" s="312" t="s">
        <v>8</v>
      </c>
      <c r="F7" s="311" t="s">
        <v>9</v>
      </c>
      <c r="G7" s="312" t="s">
        <v>10</v>
      </c>
      <c r="H7" s="312"/>
      <c r="I7" s="311" t="s">
        <v>11</v>
      </c>
      <c r="J7" s="311"/>
      <c r="K7" s="311"/>
      <c r="L7" s="311"/>
      <c r="M7" s="311"/>
      <c r="N7" s="311" t="s">
        <v>12</v>
      </c>
      <c r="O7" s="311" t="s">
        <v>13</v>
      </c>
      <c r="P7" s="311" t="s">
        <v>14</v>
      </c>
      <c r="Q7" s="310" t="s">
        <v>15</v>
      </c>
      <c r="R7" s="310" t="s">
        <v>16</v>
      </c>
      <c r="S7" s="324" t="s">
        <v>17</v>
      </c>
    </row>
    <row r="8" ht="20.45" hidden="1" customHeight="1" spans="1:19">
      <c r="A8" s="313">
        <v>1</v>
      </c>
      <c r="B8" s="314">
        <v>45031</v>
      </c>
      <c r="C8" s="315" t="s">
        <v>18</v>
      </c>
      <c r="D8" s="315" t="s">
        <v>19</v>
      </c>
      <c r="E8" s="316" t="str">
        <f>LEFT(F8,1)</f>
        <v>2</v>
      </c>
      <c r="F8" s="315">
        <v>2203360223</v>
      </c>
      <c r="G8" s="316" t="s">
        <v>20</v>
      </c>
      <c r="H8" s="316" t="s">
        <v>21</v>
      </c>
      <c r="I8" s="315" t="s">
        <v>22</v>
      </c>
      <c r="J8" s="319" t="s">
        <v>23</v>
      </c>
      <c r="K8" s="319" t="s">
        <v>24</v>
      </c>
      <c r="L8" s="319" t="s">
        <v>25</v>
      </c>
      <c r="M8" s="345" t="s">
        <v>26</v>
      </c>
      <c r="N8" s="315" t="s">
        <v>27</v>
      </c>
      <c r="O8" s="315" t="s">
        <v>28</v>
      </c>
      <c r="P8" s="320" t="s">
        <v>29</v>
      </c>
      <c r="Q8" s="325">
        <v>1200000</v>
      </c>
      <c r="R8" s="326" t="s">
        <v>30</v>
      </c>
      <c r="S8" s="327"/>
    </row>
    <row r="9" ht="20.45" hidden="1" customHeight="1" spans="1:19">
      <c r="A9" s="313">
        <v>2</v>
      </c>
      <c r="B9" s="314">
        <v>45033</v>
      </c>
      <c r="C9" s="315" t="s">
        <v>18</v>
      </c>
      <c r="D9" s="315" t="s">
        <v>31</v>
      </c>
      <c r="E9" s="316" t="str">
        <f t="shared" ref="E9:E72" si="0">LEFT(F9,1)</f>
        <v>2</v>
      </c>
      <c r="F9" s="315">
        <v>2203360225</v>
      </c>
      <c r="G9" s="316" t="s">
        <v>32</v>
      </c>
      <c r="H9" s="316" t="s">
        <v>33</v>
      </c>
      <c r="I9" s="315" t="s">
        <v>34</v>
      </c>
      <c r="J9" s="319" t="s">
        <v>35</v>
      </c>
      <c r="K9" s="319" t="s">
        <v>36</v>
      </c>
      <c r="L9" s="319" t="s">
        <v>37</v>
      </c>
      <c r="M9" s="345" t="s">
        <v>38</v>
      </c>
      <c r="N9" s="315" t="s">
        <v>39</v>
      </c>
      <c r="O9" s="315" t="s">
        <v>40</v>
      </c>
      <c r="P9" s="320" t="s">
        <v>29</v>
      </c>
      <c r="Q9" s="325">
        <v>1200000</v>
      </c>
      <c r="R9" s="326" t="s">
        <v>41</v>
      </c>
      <c r="S9" s="327"/>
    </row>
    <row r="10" ht="20.45" hidden="1" customHeight="1" spans="1:19">
      <c r="A10" s="313">
        <v>3</v>
      </c>
      <c r="B10" s="314">
        <v>45036</v>
      </c>
      <c r="C10" s="315" t="s">
        <v>18</v>
      </c>
      <c r="D10" s="315" t="s">
        <v>42</v>
      </c>
      <c r="E10" s="316" t="str">
        <f t="shared" si="0"/>
        <v>2</v>
      </c>
      <c r="F10" s="315">
        <v>2203360218</v>
      </c>
      <c r="G10" s="316" t="s">
        <v>43</v>
      </c>
      <c r="H10" s="316" t="s">
        <v>44</v>
      </c>
      <c r="I10" s="315" t="s">
        <v>45</v>
      </c>
      <c r="J10" s="319" t="s">
        <v>46</v>
      </c>
      <c r="K10" s="319" t="s">
        <v>47</v>
      </c>
      <c r="L10" s="319" t="s">
        <v>48</v>
      </c>
      <c r="M10" s="345" t="s">
        <v>49</v>
      </c>
      <c r="N10" s="315" t="s">
        <v>39</v>
      </c>
      <c r="O10" s="315" t="s">
        <v>40</v>
      </c>
      <c r="P10" s="320" t="s">
        <v>29</v>
      </c>
      <c r="Q10" s="325">
        <v>1200000</v>
      </c>
      <c r="R10" s="326" t="s">
        <v>41</v>
      </c>
      <c r="S10" s="327"/>
    </row>
    <row r="11" ht="20.45" customHeight="1" spans="1:19">
      <c r="A11" s="313">
        <v>4</v>
      </c>
      <c r="B11" s="314">
        <v>45036</v>
      </c>
      <c r="C11" s="315" t="s">
        <v>18</v>
      </c>
      <c r="D11" s="315" t="s">
        <v>50</v>
      </c>
      <c r="E11" s="317">
        <v>2</v>
      </c>
      <c r="F11" s="318" t="s">
        <v>51</v>
      </c>
      <c r="G11" s="316" t="s">
        <v>32</v>
      </c>
      <c r="H11" s="153" t="s">
        <v>52</v>
      </c>
      <c r="I11" s="315" t="s">
        <v>53</v>
      </c>
      <c r="J11" s="319" t="s">
        <v>54</v>
      </c>
      <c r="K11" s="319" t="s">
        <v>55</v>
      </c>
      <c r="L11" s="319" t="s">
        <v>56</v>
      </c>
      <c r="M11" s="319" t="s">
        <v>57</v>
      </c>
      <c r="N11" s="315" t="s">
        <v>58</v>
      </c>
      <c r="O11" s="315" t="s">
        <v>40</v>
      </c>
      <c r="P11" s="320" t="s">
        <v>29</v>
      </c>
      <c r="Q11" s="325">
        <v>1200000</v>
      </c>
      <c r="R11" s="326" t="s">
        <v>41</v>
      </c>
      <c r="S11" s="327"/>
    </row>
    <row r="12" ht="20.45" hidden="1" customHeight="1" spans="1:19">
      <c r="A12" s="313">
        <v>5</v>
      </c>
      <c r="B12" s="314">
        <v>45036</v>
      </c>
      <c r="C12" s="315" t="s">
        <v>59</v>
      </c>
      <c r="D12" s="315" t="s">
        <v>60</v>
      </c>
      <c r="E12" s="317">
        <v>2</v>
      </c>
      <c r="F12" s="315">
        <v>1203360027</v>
      </c>
      <c r="G12" s="316" t="s">
        <v>20</v>
      </c>
      <c r="H12" s="316" t="s">
        <v>61</v>
      </c>
      <c r="I12" s="315" t="s">
        <v>62</v>
      </c>
      <c r="J12" s="319" t="s">
        <v>63</v>
      </c>
      <c r="K12" s="319" t="s">
        <v>64</v>
      </c>
      <c r="L12" s="319" t="s">
        <v>37</v>
      </c>
      <c r="M12" s="345" t="s">
        <v>65</v>
      </c>
      <c r="N12" s="315" t="s">
        <v>39</v>
      </c>
      <c r="O12" s="315" t="s">
        <v>66</v>
      </c>
      <c r="P12" s="320" t="s">
        <v>29</v>
      </c>
      <c r="Q12" s="325">
        <v>1200000</v>
      </c>
      <c r="R12" s="326" t="s">
        <v>41</v>
      </c>
      <c r="S12" s="327"/>
    </row>
    <row r="13" ht="20.45" hidden="1" customHeight="1" spans="1:19">
      <c r="A13" s="313">
        <v>6</v>
      </c>
      <c r="B13" s="314">
        <v>45037</v>
      </c>
      <c r="C13" s="315" t="s">
        <v>18</v>
      </c>
      <c r="D13" s="315" t="s">
        <v>67</v>
      </c>
      <c r="E13" s="316" t="str">
        <f t="shared" si="0"/>
        <v>2</v>
      </c>
      <c r="F13" s="315">
        <v>2203360247</v>
      </c>
      <c r="G13" s="316" t="s">
        <v>20</v>
      </c>
      <c r="H13" s="316" t="s">
        <v>21</v>
      </c>
      <c r="I13" s="315" t="s">
        <v>68</v>
      </c>
      <c r="J13" s="319" t="s">
        <v>69</v>
      </c>
      <c r="K13" s="319" t="s">
        <v>70</v>
      </c>
      <c r="L13" s="319" t="s">
        <v>71</v>
      </c>
      <c r="M13" s="345" t="s">
        <v>72</v>
      </c>
      <c r="N13" s="315" t="s">
        <v>39</v>
      </c>
      <c r="O13" s="315" t="s">
        <v>40</v>
      </c>
      <c r="P13" s="320" t="s">
        <v>29</v>
      </c>
      <c r="Q13" s="325">
        <v>1200000</v>
      </c>
      <c r="R13" s="326" t="s">
        <v>41</v>
      </c>
      <c r="S13" s="327"/>
    </row>
    <row r="14" ht="20.45" hidden="1" customHeight="1" spans="1:19">
      <c r="A14" s="313">
        <v>7</v>
      </c>
      <c r="B14" s="314">
        <v>45037</v>
      </c>
      <c r="C14" s="315" t="s">
        <v>18</v>
      </c>
      <c r="D14" s="315" t="s">
        <v>73</v>
      </c>
      <c r="E14" s="316" t="str">
        <f t="shared" si="0"/>
        <v>2</v>
      </c>
      <c r="F14" s="315">
        <v>2203360352</v>
      </c>
      <c r="G14" s="316" t="s">
        <v>74</v>
      </c>
      <c r="H14" s="316" t="s">
        <v>75</v>
      </c>
      <c r="I14" s="315" t="s">
        <v>76</v>
      </c>
      <c r="J14" s="319" t="s">
        <v>77</v>
      </c>
      <c r="K14" s="319" t="s">
        <v>78</v>
      </c>
      <c r="L14" s="319" t="s">
        <v>79</v>
      </c>
      <c r="M14" s="345" t="s">
        <v>80</v>
      </c>
      <c r="N14" s="315" t="s">
        <v>39</v>
      </c>
      <c r="O14" s="315" t="s">
        <v>40</v>
      </c>
      <c r="P14" s="320" t="s">
        <v>29</v>
      </c>
      <c r="Q14" s="325">
        <v>1200000</v>
      </c>
      <c r="R14" s="326" t="s">
        <v>41</v>
      </c>
      <c r="S14" s="327"/>
    </row>
    <row r="15" ht="20.45" hidden="1" customHeight="1" spans="1:19">
      <c r="A15" s="313">
        <v>8</v>
      </c>
      <c r="B15" s="314">
        <v>45037</v>
      </c>
      <c r="C15" s="315" t="s">
        <v>18</v>
      </c>
      <c r="D15" s="315" t="s">
        <v>81</v>
      </c>
      <c r="E15" s="316" t="str">
        <f t="shared" si="0"/>
        <v>2</v>
      </c>
      <c r="F15" s="315">
        <v>2203360199</v>
      </c>
      <c r="G15" s="316" t="s">
        <v>43</v>
      </c>
      <c r="H15" s="316" t="s">
        <v>44</v>
      </c>
      <c r="I15" s="315" t="s">
        <v>82</v>
      </c>
      <c r="J15" s="319" t="s">
        <v>83</v>
      </c>
      <c r="K15" s="319" t="s">
        <v>84</v>
      </c>
      <c r="L15" s="319" t="s">
        <v>85</v>
      </c>
      <c r="M15" s="345" t="s">
        <v>86</v>
      </c>
      <c r="N15" s="315" t="s">
        <v>87</v>
      </c>
      <c r="O15" s="315" t="s">
        <v>28</v>
      </c>
      <c r="P15" s="320" t="s">
        <v>29</v>
      </c>
      <c r="Q15" s="325">
        <v>1200000</v>
      </c>
      <c r="R15" s="326" t="s">
        <v>88</v>
      </c>
      <c r="S15" s="327"/>
    </row>
    <row r="16" ht="20.45" hidden="1" customHeight="1" spans="1:19">
      <c r="A16" s="313">
        <v>9</v>
      </c>
      <c r="B16" s="314">
        <v>45037</v>
      </c>
      <c r="C16" s="315" t="s">
        <v>18</v>
      </c>
      <c r="D16" s="315" t="s">
        <v>89</v>
      </c>
      <c r="E16" s="316" t="str">
        <f t="shared" si="0"/>
        <v>1</v>
      </c>
      <c r="F16" s="315" t="s">
        <v>90</v>
      </c>
      <c r="G16" s="316" t="s">
        <v>91</v>
      </c>
      <c r="H16" s="316" t="s">
        <v>92</v>
      </c>
      <c r="I16" s="315" t="s">
        <v>93</v>
      </c>
      <c r="J16" s="319" t="s">
        <v>94</v>
      </c>
      <c r="K16" s="319" t="s">
        <v>95</v>
      </c>
      <c r="L16" s="319" t="s">
        <v>96</v>
      </c>
      <c r="M16" s="321">
        <v>37543</v>
      </c>
      <c r="N16" s="315" t="s">
        <v>97</v>
      </c>
      <c r="O16" s="315" t="s">
        <v>98</v>
      </c>
      <c r="P16" s="320" t="s">
        <v>29</v>
      </c>
      <c r="Q16" s="325">
        <v>1200000</v>
      </c>
      <c r="R16" s="326" t="s">
        <v>99</v>
      </c>
      <c r="S16" s="327"/>
    </row>
    <row r="17" ht="20.45" hidden="1" customHeight="1" spans="1:19">
      <c r="A17" s="313">
        <v>10</v>
      </c>
      <c r="B17" s="314">
        <v>45040</v>
      </c>
      <c r="C17" s="315" t="s">
        <v>18</v>
      </c>
      <c r="D17" s="315" t="s">
        <v>100</v>
      </c>
      <c r="E17" s="316" t="str">
        <f t="shared" si="0"/>
        <v>2</v>
      </c>
      <c r="F17" s="315">
        <v>2203360051</v>
      </c>
      <c r="G17" s="316" t="s">
        <v>32</v>
      </c>
      <c r="H17" s="316" t="s">
        <v>101</v>
      </c>
      <c r="I17" s="315" t="s">
        <v>102</v>
      </c>
      <c r="J17" s="319" t="s">
        <v>103</v>
      </c>
      <c r="K17" s="319" t="s">
        <v>104</v>
      </c>
      <c r="L17" s="319" t="s">
        <v>105</v>
      </c>
      <c r="M17" s="345" t="s">
        <v>106</v>
      </c>
      <c r="N17" s="315" t="s">
        <v>39</v>
      </c>
      <c r="O17" s="315" t="s">
        <v>40</v>
      </c>
      <c r="P17" s="320" t="s">
        <v>29</v>
      </c>
      <c r="Q17" s="325">
        <v>1200000</v>
      </c>
      <c r="R17" s="326" t="s">
        <v>41</v>
      </c>
      <c r="S17" s="327"/>
    </row>
    <row r="18" ht="20.45" hidden="1" customHeight="1" spans="1:19">
      <c r="A18" s="313">
        <v>11</v>
      </c>
      <c r="B18" s="314">
        <v>45041</v>
      </c>
      <c r="C18" s="315" t="s">
        <v>18</v>
      </c>
      <c r="D18" s="315" t="s">
        <v>107</v>
      </c>
      <c r="E18" s="316" t="str">
        <f t="shared" si="0"/>
        <v>1</v>
      </c>
      <c r="F18" s="315">
        <v>1203360124</v>
      </c>
      <c r="G18" s="316" t="s">
        <v>74</v>
      </c>
      <c r="H18" s="316" t="s">
        <v>108</v>
      </c>
      <c r="I18" s="315" t="s">
        <v>109</v>
      </c>
      <c r="J18" s="319" t="s">
        <v>110</v>
      </c>
      <c r="K18" s="319" t="s">
        <v>111</v>
      </c>
      <c r="L18" s="319" t="s">
        <v>112</v>
      </c>
      <c r="M18" s="345" t="s">
        <v>113</v>
      </c>
      <c r="N18" s="315" t="s">
        <v>87</v>
      </c>
      <c r="O18" s="315" t="s">
        <v>98</v>
      </c>
      <c r="P18" s="320" t="s">
        <v>29</v>
      </c>
      <c r="Q18" s="325">
        <v>1200000</v>
      </c>
      <c r="R18" s="326" t="s">
        <v>114</v>
      </c>
      <c r="S18" s="327"/>
    </row>
    <row r="19" ht="20.45" hidden="1" customHeight="1" spans="1:19">
      <c r="A19" s="313">
        <v>12</v>
      </c>
      <c r="B19" s="314">
        <v>45044</v>
      </c>
      <c r="C19" s="315" t="s">
        <v>59</v>
      </c>
      <c r="D19" s="315" t="s">
        <v>115</v>
      </c>
      <c r="E19" s="316" t="str">
        <f t="shared" si="0"/>
        <v>2</v>
      </c>
      <c r="F19" s="315">
        <v>2203360209</v>
      </c>
      <c r="G19" s="316" t="s">
        <v>20</v>
      </c>
      <c r="H19" s="316" t="s">
        <v>21</v>
      </c>
      <c r="I19" s="315" t="s">
        <v>116</v>
      </c>
      <c r="J19" s="319" t="s">
        <v>117</v>
      </c>
      <c r="K19" s="319" t="s">
        <v>118</v>
      </c>
      <c r="L19" s="319" t="s">
        <v>119</v>
      </c>
      <c r="M19" s="345" t="s">
        <v>120</v>
      </c>
      <c r="N19" s="315" t="s">
        <v>39</v>
      </c>
      <c r="O19" s="315" t="s">
        <v>66</v>
      </c>
      <c r="P19" s="320" t="s">
        <v>29</v>
      </c>
      <c r="Q19" s="325">
        <v>1200000</v>
      </c>
      <c r="R19" s="326" t="s">
        <v>41</v>
      </c>
      <c r="S19" s="327"/>
    </row>
    <row r="20" ht="20.45" hidden="1" customHeight="1" spans="1:19">
      <c r="A20" s="313">
        <v>13</v>
      </c>
      <c r="B20" s="314">
        <v>45049</v>
      </c>
      <c r="C20" s="315" t="s">
        <v>18</v>
      </c>
      <c r="D20" s="315" t="s">
        <v>121</v>
      </c>
      <c r="E20" s="316" t="str">
        <f t="shared" si="0"/>
        <v>2</v>
      </c>
      <c r="F20" s="315">
        <v>2203360219</v>
      </c>
      <c r="G20" s="316" t="s">
        <v>32</v>
      </c>
      <c r="H20" s="316" t="s">
        <v>33</v>
      </c>
      <c r="I20" s="315" t="s">
        <v>122</v>
      </c>
      <c r="J20" s="319" t="s">
        <v>123</v>
      </c>
      <c r="K20" s="319" t="s">
        <v>124</v>
      </c>
      <c r="L20" s="319" t="s">
        <v>125</v>
      </c>
      <c r="M20" s="345" t="s">
        <v>126</v>
      </c>
      <c r="N20" s="315" t="s">
        <v>127</v>
      </c>
      <c r="O20" s="315" t="s">
        <v>40</v>
      </c>
      <c r="P20" s="320" t="s">
        <v>29</v>
      </c>
      <c r="Q20" s="325">
        <v>1200000</v>
      </c>
      <c r="R20" s="326" t="s">
        <v>41</v>
      </c>
      <c r="S20" s="327"/>
    </row>
    <row r="21" ht="20.45" hidden="1" customHeight="1" spans="1:19">
      <c r="A21" s="313">
        <v>14</v>
      </c>
      <c r="B21" s="314">
        <v>45049</v>
      </c>
      <c r="C21" s="315" t="s">
        <v>18</v>
      </c>
      <c r="D21" s="315" t="s">
        <v>128</v>
      </c>
      <c r="E21" s="316" t="str">
        <f t="shared" si="0"/>
        <v>2</v>
      </c>
      <c r="F21" s="315">
        <v>2203360337</v>
      </c>
      <c r="G21" s="316" t="s">
        <v>91</v>
      </c>
      <c r="H21" s="316" t="s">
        <v>129</v>
      </c>
      <c r="I21" s="315" t="s">
        <v>130</v>
      </c>
      <c r="J21" s="319" t="s">
        <v>131</v>
      </c>
      <c r="K21" s="319" t="s">
        <v>132</v>
      </c>
      <c r="L21" s="319" t="s">
        <v>133</v>
      </c>
      <c r="M21" s="345" t="s">
        <v>134</v>
      </c>
      <c r="N21" s="315" t="s">
        <v>127</v>
      </c>
      <c r="O21" s="315" t="s">
        <v>28</v>
      </c>
      <c r="P21" s="320" t="s">
        <v>29</v>
      </c>
      <c r="Q21" s="325">
        <v>1200000</v>
      </c>
      <c r="R21" s="326" t="s">
        <v>135</v>
      </c>
      <c r="S21" s="327"/>
    </row>
    <row r="22" ht="20.45" hidden="1" customHeight="1" spans="1:19">
      <c r="A22" s="313">
        <v>15</v>
      </c>
      <c r="B22" s="314">
        <v>45050</v>
      </c>
      <c r="C22" s="315" t="s">
        <v>18</v>
      </c>
      <c r="D22" s="315" t="s">
        <v>136</v>
      </c>
      <c r="E22" s="316" t="str">
        <f t="shared" si="0"/>
        <v>2</v>
      </c>
      <c r="F22" s="315">
        <v>2203360162</v>
      </c>
      <c r="G22" s="316" t="s">
        <v>137</v>
      </c>
      <c r="H22" s="316" t="s">
        <v>138</v>
      </c>
      <c r="I22" s="315" t="s">
        <v>139</v>
      </c>
      <c r="J22" s="319" t="s">
        <v>140</v>
      </c>
      <c r="K22" s="319" t="s">
        <v>141</v>
      </c>
      <c r="L22" s="319" t="s">
        <v>142</v>
      </c>
      <c r="M22" s="345" t="s">
        <v>143</v>
      </c>
      <c r="N22" s="315" t="s">
        <v>39</v>
      </c>
      <c r="O22" s="315" t="s">
        <v>40</v>
      </c>
      <c r="P22" s="320" t="s">
        <v>29</v>
      </c>
      <c r="Q22" s="325">
        <v>1200000</v>
      </c>
      <c r="R22" s="326" t="s">
        <v>41</v>
      </c>
      <c r="S22" s="327"/>
    </row>
    <row r="23" ht="20.45" hidden="1" customHeight="1" spans="1:19">
      <c r="A23" s="313">
        <v>16</v>
      </c>
      <c r="B23" s="314">
        <v>45050</v>
      </c>
      <c r="C23" s="315" t="s">
        <v>59</v>
      </c>
      <c r="D23" s="315" t="s">
        <v>144</v>
      </c>
      <c r="E23" s="316" t="str">
        <f t="shared" si="0"/>
        <v>2</v>
      </c>
      <c r="F23" s="315">
        <v>2203360044</v>
      </c>
      <c r="G23" s="316" t="s">
        <v>20</v>
      </c>
      <c r="H23" s="316" t="s">
        <v>21</v>
      </c>
      <c r="I23" s="315" t="s">
        <v>145</v>
      </c>
      <c r="J23" s="319" t="s">
        <v>146</v>
      </c>
      <c r="K23" s="319" t="s">
        <v>147</v>
      </c>
      <c r="L23" s="319" t="s">
        <v>112</v>
      </c>
      <c r="M23" s="345" t="s">
        <v>148</v>
      </c>
      <c r="N23" s="315" t="s">
        <v>39</v>
      </c>
      <c r="O23" s="315" t="s">
        <v>149</v>
      </c>
      <c r="P23" s="320" t="s">
        <v>29</v>
      </c>
      <c r="Q23" s="325">
        <v>1200000</v>
      </c>
      <c r="R23" s="326" t="s">
        <v>41</v>
      </c>
      <c r="S23" s="327"/>
    </row>
    <row r="24" ht="20.45" hidden="1" customHeight="1" spans="1:19">
      <c r="A24" s="313">
        <v>17</v>
      </c>
      <c r="B24" s="314">
        <v>45052</v>
      </c>
      <c r="C24" s="315" t="s">
        <v>59</v>
      </c>
      <c r="D24" s="315" t="s">
        <v>150</v>
      </c>
      <c r="E24" s="316" t="str">
        <f t="shared" si="0"/>
        <v>2</v>
      </c>
      <c r="F24" s="315">
        <v>2203360313</v>
      </c>
      <c r="G24" s="316" t="s">
        <v>74</v>
      </c>
      <c r="H24" s="316" t="s">
        <v>151</v>
      </c>
      <c r="I24" s="315" t="s">
        <v>152</v>
      </c>
      <c r="J24" s="319" t="s">
        <v>153</v>
      </c>
      <c r="K24" s="319" t="s">
        <v>154</v>
      </c>
      <c r="L24" s="319" t="s">
        <v>155</v>
      </c>
      <c r="M24" s="345" t="s">
        <v>156</v>
      </c>
      <c r="N24" s="315" t="s">
        <v>39</v>
      </c>
      <c r="O24" s="315" t="s">
        <v>66</v>
      </c>
      <c r="P24" s="320" t="s">
        <v>29</v>
      </c>
      <c r="Q24" s="325">
        <v>1200000</v>
      </c>
      <c r="R24" s="326" t="s">
        <v>41</v>
      </c>
      <c r="S24" s="327"/>
    </row>
    <row r="25" ht="20.45" hidden="1" customHeight="1" spans="1:19">
      <c r="A25" s="313">
        <v>18</v>
      </c>
      <c r="B25" s="314">
        <v>45054</v>
      </c>
      <c r="C25" s="315" t="s">
        <v>18</v>
      </c>
      <c r="D25" s="315" t="s">
        <v>157</v>
      </c>
      <c r="E25" s="316" t="str">
        <f t="shared" si="0"/>
        <v>2</v>
      </c>
      <c r="F25" s="315">
        <v>2203360206</v>
      </c>
      <c r="G25" s="316" t="s">
        <v>20</v>
      </c>
      <c r="H25" s="316" t="s">
        <v>21</v>
      </c>
      <c r="I25" s="315" t="s">
        <v>158</v>
      </c>
      <c r="J25" s="319" t="s">
        <v>159</v>
      </c>
      <c r="K25" s="319" t="s">
        <v>160</v>
      </c>
      <c r="L25" s="319" t="s">
        <v>71</v>
      </c>
      <c r="M25" s="345" t="s">
        <v>161</v>
      </c>
      <c r="N25" s="315" t="s">
        <v>39</v>
      </c>
      <c r="O25" s="315" t="s">
        <v>40</v>
      </c>
      <c r="P25" s="320" t="s">
        <v>29</v>
      </c>
      <c r="Q25" s="325">
        <v>1200000</v>
      </c>
      <c r="R25" s="326" t="s">
        <v>41</v>
      </c>
      <c r="S25" s="327"/>
    </row>
    <row r="26" ht="20.45" hidden="1" customHeight="1" spans="1:19">
      <c r="A26" s="313">
        <v>19</v>
      </c>
      <c r="B26" s="314">
        <v>45054</v>
      </c>
      <c r="C26" s="315" t="s">
        <v>18</v>
      </c>
      <c r="D26" s="315" t="s">
        <v>162</v>
      </c>
      <c r="E26" s="316" t="str">
        <f t="shared" si="0"/>
        <v>1</v>
      </c>
      <c r="F26" s="315">
        <v>1203360148</v>
      </c>
      <c r="G26" s="316" t="s">
        <v>32</v>
      </c>
      <c r="H26" s="316" t="s">
        <v>163</v>
      </c>
      <c r="I26" s="315" t="s">
        <v>164</v>
      </c>
      <c r="J26" s="319" t="s">
        <v>165</v>
      </c>
      <c r="K26" s="319" t="s">
        <v>166</v>
      </c>
      <c r="L26" s="319" t="s">
        <v>167</v>
      </c>
      <c r="M26" s="345" t="s">
        <v>168</v>
      </c>
      <c r="N26" s="315" t="s">
        <v>169</v>
      </c>
      <c r="O26" s="315" t="s">
        <v>98</v>
      </c>
      <c r="P26" s="320" t="s">
        <v>29</v>
      </c>
      <c r="Q26" s="325">
        <v>1200000</v>
      </c>
      <c r="R26" s="326" t="s">
        <v>99</v>
      </c>
      <c r="S26" s="327"/>
    </row>
    <row r="27" ht="20.45" hidden="1" customHeight="1" spans="1:19">
      <c r="A27" s="313">
        <v>20</v>
      </c>
      <c r="B27" s="314">
        <v>45054</v>
      </c>
      <c r="C27" s="315" t="s">
        <v>59</v>
      </c>
      <c r="D27" s="315" t="s">
        <v>170</v>
      </c>
      <c r="E27" s="316" t="str">
        <f t="shared" si="0"/>
        <v>2</v>
      </c>
      <c r="F27" s="315">
        <v>2203360030</v>
      </c>
      <c r="G27" s="316" t="s">
        <v>91</v>
      </c>
      <c r="H27" s="316" t="s">
        <v>171</v>
      </c>
      <c r="I27" s="315" t="s">
        <v>172</v>
      </c>
      <c r="J27" s="319" t="s">
        <v>173</v>
      </c>
      <c r="K27" s="319" t="s">
        <v>174</v>
      </c>
      <c r="L27" s="319" t="s">
        <v>125</v>
      </c>
      <c r="M27" s="345" t="s">
        <v>175</v>
      </c>
      <c r="N27" s="315" t="s">
        <v>39</v>
      </c>
      <c r="O27" s="315" t="s">
        <v>149</v>
      </c>
      <c r="P27" s="320" t="s">
        <v>29</v>
      </c>
      <c r="Q27" s="325">
        <v>1200000</v>
      </c>
      <c r="R27" s="326" t="s">
        <v>41</v>
      </c>
      <c r="S27" s="327"/>
    </row>
    <row r="28" ht="20.45" hidden="1" customHeight="1" spans="1:19">
      <c r="A28" s="313">
        <v>21</v>
      </c>
      <c r="B28" s="314">
        <v>45054</v>
      </c>
      <c r="C28" s="315" t="s">
        <v>59</v>
      </c>
      <c r="D28" s="315" t="s">
        <v>176</v>
      </c>
      <c r="E28" s="316" t="str">
        <f t="shared" si="0"/>
        <v>1</v>
      </c>
      <c r="F28" s="315">
        <v>1203360178</v>
      </c>
      <c r="G28" s="316" t="s">
        <v>91</v>
      </c>
      <c r="H28" s="316" t="s">
        <v>92</v>
      </c>
      <c r="I28" s="315" t="s">
        <v>177</v>
      </c>
      <c r="J28" s="319" t="s">
        <v>178</v>
      </c>
      <c r="K28" s="319" t="s">
        <v>179</v>
      </c>
      <c r="L28" s="319" t="s">
        <v>105</v>
      </c>
      <c r="M28" s="345" t="s">
        <v>180</v>
      </c>
      <c r="N28" s="315" t="s">
        <v>39</v>
      </c>
      <c r="O28" s="315" t="s">
        <v>149</v>
      </c>
      <c r="P28" s="320" t="s">
        <v>29</v>
      </c>
      <c r="Q28" s="325">
        <v>1200000</v>
      </c>
      <c r="R28" s="326" t="s">
        <v>41</v>
      </c>
      <c r="S28" s="327"/>
    </row>
    <row r="29" ht="20.45" hidden="1" customHeight="1" spans="1:19">
      <c r="A29" s="313">
        <v>22</v>
      </c>
      <c r="B29" s="314">
        <v>45055</v>
      </c>
      <c r="C29" s="315" t="s">
        <v>18</v>
      </c>
      <c r="D29" s="315" t="s">
        <v>181</v>
      </c>
      <c r="E29" s="316" t="str">
        <f t="shared" si="0"/>
        <v>1</v>
      </c>
      <c r="F29" s="315">
        <v>1203360106</v>
      </c>
      <c r="G29" s="316" t="s">
        <v>20</v>
      </c>
      <c r="H29" s="316" t="s">
        <v>182</v>
      </c>
      <c r="I29" s="315" t="s">
        <v>183</v>
      </c>
      <c r="J29" s="319" t="s">
        <v>184</v>
      </c>
      <c r="K29" s="319" t="s">
        <v>185</v>
      </c>
      <c r="L29" s="319" t="s">
        <v>186</v>
      </c>
      <c r="M29" s="345" t="s">
        <v>187</v>
      </c>
      <c r="N29" s="315" t="s">
        <v>169</v>
      </c>
      <c r="O29" s="315" t="s">
        <v>98</v>
      </c>
      <c r="P29" s="320" t="s">
        <v>29</v>
      </c>
      <c r="Q29" s="325">
        <v>1200000</v>
      </c>
      <c r="R29" s="326" t="s">
        <v>99</v>
      </c>
      <c r="S29" s="327"/>
    </row>
    <row r="30" ht="20.45" hidden="1" customHeight="1" spans="1:19">
      <c r="A30" s="313">
        <v>23</v>
      </c>
      <c r="B30" s="314">
        <v>45055</v>
      </c>
      <c r="C30" s="315" t="s">
        <v>59</v>
      </c>
      <c r="D30" s="315" t="s">
        <v>188</v>
      </c>
      <c r="E30" s="316" t="str">
        <f t="shared" si="0"/>
        <v>2</v>
      </c>
      <c r="F30" s="315">
        <v>2203360142</v>
      </c>
      <c r="G30" s="316" t="s">
        <v>91</v>
      </c>
      <c r="H30" s="316" t="s">
        <v>171</v>
      </c>
      <c r="I30" s="315" t="s">
        <v>189</v>
      </c>
      <c r="J30" s="319" t="s">
        <v>190</v>
      </c>
      <c r="K30" s="319" t="s">
        <v>191</v>
      </c>
      <c r="L30" s="319" t="s">
        <v>71</v>
      </c>
      <c r="M30" s="345" t="s">
        <v>192</v>
      </c>
      <c r="N30" s="315" t="s">
        <v>39</v>
      </c>
      <c r="O30" s="315" t="s">
        <v>149</v>
      </c>
      <c r="P30" s="320" t="s">
        <v>29</v>
      </c>
      <c r="Q30" s="325">
        <v>1200000</v>
      </c>
      <c r="R30" s="326" t="s">
        <v>41</v>
      </c>
      <c r="S30" s="327"/>
    </row>
    <row r="31" ht="20.45" hidden="1" customHeight="1" spans="1:19">
      <c r="A31" s="313">
        <v>24</v>
      </c>
      <c r="B31" s="314">
        <v>45056</v>
      </c>
      <c r="C31" s="315" t="s">
        <v>18</v>
      </c>
      <c r="D31" s="315" t="s">
        <v>193</v>
      </c>
      <c r="E31" s="316" t="str">
        <f t="shared" si="0"/>
        <v>1</v>
      </c>
      <c r="F31" s="315">
        <v>1203360079</v>
      </c>
      <c r="G31" s="316" t="s">
        <v>137</v>
      </c>
      <c r="H31" s="316" t="s">
        <v>194</v>
      </c>
      <c r="I31" s="315" t="s">
        <v>195</v>
      </c>
      <c r="J31" s="319" t="s">
        <v>196</v>
      </c>
      <c r="K31" s="319" t="s">
        <v>197</v>
      </c>
      <c r="L31" s="319" t="s">
        <v>48</v>
      </c>
      <c r="M31" s="345" t="s">
        <v>198</v>
      </c>
      <c r="N31" s="315" t="s">
        <v>169</v>
      </c>
      <c r="O31" s="315" t="s">
        <v>98</v>
      </c>
      <c r="P31" s="320" t="s">
        <v>29</v>
      </c>
      <c r="Q31" s="325">
        <v>1200000</v>
      </c>
      <c r="R31" s="326" t="s">
        <v>99</v>
      </c>
      <c r="S31" s="327"/>
    </row>
    <row r="32" ht="20.45" hidden="1" customHeight="1" spans="1:19">
      <c r="A32" s="313">
        <v>25</v>
      </c>
      <c r="B32" s="314">
        <v>45056</v>
      </c>
      <c r="C32" s="315" t="s">
        <v>59</v>
      </c>
      <c r="D32" s="315" t="s">
        <v>199</v>
      </c>
      <c r="E32" s="316" t="str">
        <f t="shared" si="0"/>
        <v>2</v>
      </c>
      <c r="F32" s="315">
        <v>2203360300</v>
      </c>
      <c r="G32" s="316" t="s">
        <v>91</v>
      </c>
      <c r="H32" s="316" t="s">
        <v>129</v>
      </c>
      <c r="I32" s="315" t="s">
        <v>200</v>
      </c>
      <c r="J32" s="319" t="s">
        <v>201</v>
      </c>
      <c r="K32" s="319" t="s">
        <v>202</v>
      </c>
      <c r="L32" s="319" t="s">
        <v>203</v>
      </c>
      <c r="M32" s="319" t="s">
        <v>204</v>
      </c>
      <c r="N32" s="315" t="s">
        <v>39</v>
      </c>
      <c r="O32" s="315" t="s">
        <v>66</v>
      </c>
      <c r="P32" s="320" t="s">
        <v>29</v>
      </c>
      <c r="Q32" s="325">
        <v>1200000</v>
      </c>
      <c r="R32" s="326" t="s">
        <v>41</v>
      </c>
      <c r="S32" s="327"/>
    </row>
    <row r="33" ht="20.45" hidden="1" customHeight="1" spans="1:19">
      <c r="A33" s="313">
        <v>26</v>
      </c>
      <c r="B33" s="314">
        <v>45056</v>
      </c>
      <c r="C33" s="315" t="s">
        <v>59</v>
      </c>
      <c r="D33" s="315" t="s">
        <v>205</v>
      </c>
      <c r="E33" s="316" t="str">
        <f t="shared" si="0"/>
        <v>2</v>
      </c>
      <c r="F33" s="315">
        <v>2203360205</v>
      </c>
      <c r="G33" s="316" t="s">
        <v>20</v>
      </c>
      <c r="H33" s="316" t="s">
        <v>21</v>
      </c>
      <c r="I33" s="315" t="s">
        <v>206</v>
      </c>
      <c r="J33" s="319" t="s">
        <v>207</v>
      </c>
      <c r="K33" s="319" t="s">
        <v>208</v>
      </c>
      <c r="L33" s="319" t="s">
        <v>209</v>
      </c>
      <c r="M33" s="345" t="s">
        <v>210</v>
      </c>
      <c r="N33" s="315" t="s">
        <v>39</v>
      </c>
      <c r="O33" s="315" t="s">
        <v>66</v>
      </c>
      <c r="P33" s="320" t="s">
        <v>29</v>
      </c>
      <c r="Q33" s="325">
        <v>1200000</v>
      </c>
      <c r="R33" s="326" t="s">
        <v>41</v>
      </c>
      <c r="S33" s="327"/>
    </row>
    <row r="34" ht="20.45" hidden="1" customHeight="1" spans="1:19">
      <c r="A34" s="313">
        <v>27</v>
      </c>
      <c r="B34" s="314">
        <v>45057</v>
      </c>
      <c r="C34" s="315" t="s">
        <v>18</v>
      </c>
      <c r="D34" s="315" t="s">
        <v>211</v>
      </c>
      <c r="E34" s="316" t="str">
        <f t="shared" si="0"/>
        <v>1</v>
      </c>
      <c r="F34" s="315">
        <v>1203360102</v>
      </c>
      <c r="G34" s="316" t="s">
        <v>74</v>
      </c>
      <c r="H34" s="316" t="s">
        <v>108</v>
      </c>
      <c r="I34" s="315" t="s">
        <v>212</v>
      </c>
      <c r="J34" s="319" t="s">
        <v>213</v>
      </c>
      <c r="K34" s="319" t="s">
        <v>214</v>
      </c>
      <c r="L34" s="319" t="s">
        <v>215</v>
      </c>
      <c r="M34" s="345" t="s">
        <v>216</v>
      </c>
      <c r="N34" s="315" t="s">
        <v>169</v>
      </c>
      <c r="O34" s="315" t="s">
        <v>98</v>
      </c>
      <c r="P34" s="320" t="s">
        <v>29</v>
      </c>
      <c r="Q34" s="325">
        <v>1200000</v>
      </c>
      <c r="R34" s="326" t="s">
        <v>99</v>
      </c>
      <c r="S34" s="327"/>
    </row>
    <row r="35" ht="20.45" hidden="1" customHeight="1" spans="1:19">
      <c r="A35" s="313">
        <v>28</v>
      </c>
      <c r="B35" s="314">
        <v>45058</v>
      </c>
      <c r="C35" s="315" t="s">
        <v>18</v>
      </c>
      <c r="D35" s="315" t="s">
        <v>217</v>
      </c>
      <c r="E35" s="316" t="str">
        <f t="shared" si="0"/>
        <v>2</v>
      </c>
      <c r="F35" s="315">
        <v>2203360285</v>
      </c>
      <c r="G35" s="316" t="s">
        <v>137</v>
      </c>
      <c r="H35" s="316" t="s">
        <v>138</v>
      </c>
      <c r="I35" s="315" t="s">
        <v>218</v>
      </c>
      <c r="J35" s="319" t="s">
        <v>219</v>
      </c>
      <c r="K35" s="319" t="s">
        <v>220</v>
      </c>
      <c r="L35" s="319" t="s">
        <v>221</v>
      </c>
      <c r="M35" s="345" t="s">
        <v>222</v>
      </c>
      <c r="N35" s="315" t="s">
        <v>223</v>
      </c>
      <c r="O35" s="315" t="s">
        <v>28</v>
      </c>
      <c r="P35" s="320" t="s">
        <v>29</v>
      </c>
      <c r="Q35" s="325">
        <v>1200000</v>
      </c>
      <c r="R35" s="326" t="s">
        <v>30</v>
      </c>
      <c r="S35" s="327"/>
    </row>
    <row r="36" ht="20.45" hidden="1" customHeight="1" spans="1:19">
      <c r="A36" s="313">
        <v>29</v>
      </c>
      <c r="B36" s="314">
        <v>45058</v>
      </c>
      <c r="C36" s="315" t="s">
        <v>18</v>
      </c>
      <c r="D36" s="315" t="s">
        <v>224</v>
      </c>
      <c r="E36" s="316" t="str">
        <f t="shared" si="0"/>
        <v>1</v>
      </c>
      <c r="F36" s="315">
        <v>1203360112</v>
      </c>
      <c r="G36" s="316" t="s">
        <v>74</v>
      </c>
      <c r="H36" s="316" t="s">
        <v>108</v>
      </c>
      <c r="I36" s="315" t="s">
        <v>225</v>
      </c>
      <c r="J36" s="319" t="s">
        <v>226</v>
      </c>
      <c r="K36" s="319" t="s">
        <v>227</v>
      </c>
      <c r="L36" s="319" t="s">
        <v>228</v>
      </c>
      <c r="M36" s="345" t="s">
        <v>229</v>
      </c>
      <c r="N36" s="315" t="s">
        <v>169</v>
      </c>
      <c r="O36" s="315" t="s">
        <v>98</v>
      </c>
      <c r="P36" s="320" t="s">
        <v>29</v>
      </c>
      <c r="Q36" s="325">
        <v>1200000</v>
      </c>
      <c r="R36" s="326" t="s">
        <v>99</v>
      </c>
      <c r="S36" s="327"/>
    </row>
    <row r="37" ht="20.45" hidden="1" customHeight="1" spans="1:19">
      <c r="A37" s="313">
        <v>30</v>
      </c>
      <c r="B37" s="314">
        <v>45058</v>
      </c>
      <c r="C37" s="315" t="s">
        <v>59</v>
      </c>
      <c r="D37" s="315" t="s">
        <v>230</v>
      </c>
      <c r="E37" s="316" t="str">
        <f t="shared" si="0"/>
        <v>2</v>
      </c>
      <c r="F37" s="315">
        <v>2203360060</v>
      </c>
      <c r="G37" s="316" t="s">
        <v>32</v>
      </c>
      <c r="H37" s="316" t="s">
        <v>101</v>
      </c>
      <c r="I37" s="315" t="s">
        <v>231</v>
      </c>
      <c r="J37" s="319" t="s">
        <v>232</v>
      </c>
      <c r="K37" s="319" t="s">
        <v>233</v>
      </c>
      <c r="L37" s="319" t="s">
        <v>209</v>
      </c>
      <c r="M37" s="345" t="s">
        <v>234</v>
      </c>
      <c r="N37" s="315" t="s">
        <v>39</v>
      </c>
      <c r="O37" s="315" t="s">
        <v>149</v>
      </c>
      <c r="P37" s="320" t="s">
        <v>29</v>
      </c>
      <c r="Q37" s="325">
        <v>1200000</v>
      </c>
      <c r="R37" s="326" t="s">
        <v>41</v>
      </c>
      <c r="S37" s="327"/>
    </row>
    <row r="38" ht="20.45" hidden="1" customHeight="1" spans="1:19">
      <c r="A38" s="313">
        <v>31</v>
      </c>
      <c r="B38" s="314">
        <v>45059</v>
      </c>
      <c r="C38" s="315" t="s">
        <v>18</v>
      </c>
      <c r="D38" s="315" t="s">
        <v>235</v>
      </c>
      <c r="E38" s="316" t="str">
        <f t="shared" si="0"/>
        <v>2</v>
      </c>
      <c r="F38" s="315">
        <v>2203360007</v>
      </c>
      <c r="G38" s="316" t="s">
        <v>236</v>
      </c>
      <c r="H38" s="316" t="s">
        <v>237</v>
      </c>
      <c r="I38" s="315" t="s">
        <v>238</v>
      </c>
      <c r="J38" s="319" t="s">
        <v>239</v>
      </c>
      <c r="K38" s="319" t="s">
        <v>240</v>
      </c>
      <c r="L38" s="319" t="s">
        <v>241</v>
      </c>
      <c r="M38" s="345" t="s">
        <v>242</v>
      </c>
      <c r="N38" s="315" t="s">
        <v>39</v>
      </c>
      <c r="O38" s="315" t="s">
        <v>40</v>
      </c>
      <c r="P38" s="320" t="s">
        <v>29</v>
      </c>
      <c r="Q38" s="325">
        <v>1200000</v>
      </c>
      <c r="R38" s="326" t="s">
        <v>41</v>
      </c>
      <c r="S38" s="327"/>
    </row>
    <row r="39" ht="20.45" hidden="1" customHeight="1" spans="1:19">
      <c r="A39" s="313">
        <v>32</v>
      </c>
      <c r="B39" s="314">
        <v>45059</v>
      </c>
      <c r="C39" s="315" t="s">
        <v>18</v>
      </c>
      <c r="D39" s="315" t="s">
        <v>243</v>
      </c>
      <c r="E39" s="316" t="str">
        <f t="shared" si="0"/>
        <v>2</v>
      </c>
      <c r="F39" s="315">
        <v>2203360120</v>
      </c>
      <c r="G39" s="316" t="s">
        <v>74</v>
      </c>
      <c r="H39" s="316" t="s">
        <v>75</v>
      </c>
      <c r="I39" s="315" t="s">
        <v>244</v>
      </c>
      <c r="J39" s="319" t="s">
        <v>245</v>
      </c>
      <c r="K39" s="319" t="s">
        <v>246</v>
      </c>
      <c r="L39" s="319" t="s">
        <v>247</v>
      </c>
      <c r="M39" s="345" t="s">
        <v>248</v>
      </c>
      <c r="N39" s="315" t="s">
        <v>39</v>
      </c>
      <c r="O39" s="315" t="s">
        <v>40</v>
      </c>
      <c r="P39" s="320" t="s">
        <v>29</v>
      </c>
      <c r="Q39" s="325">
        <v>1200000</v>
      </c>
      <c r="R39" s="326" t="s">
        <v>41</v>
      </c>
      <c r="S39" s="327"/>
    </row>
    <row r="40" ht="20.45" hidden="1" customHeight="1" spans="1:19">
      <c r="A40" s="313">
        <v>33</v>
      </c>
      <c r="B40" s="314">
        <v>45059</v>
      </c>
      <c r="C40" s="315" t="s">
        <v>18</v>
      </c>
      <c r="D40" s="315" t="s">
        <v>249</v>
      </c>
      <c r="E40" s="316" t="str">
        <f t="shared" si="0"/>
        <v>1</v>
      </c>
      <c r="F40" s="315">
        <v>1203360080</v>
      </c>
      <c r="G40" s="316" t="s">
        <v>20</v>
      </c>
      <c r="H40" s="316" t="s">
        <v>182</v>
      </c>
      <c r="I40" s="315" t="s">
        <v>250</v>
      </c>
      <c r="J40" s="319" t="s">
        <v>251</v>
      </c>
      <c r="K40" s="319" t="s">
        <v>252</v>
      </c>
      <c r="L40" s="319" t="s">
        <v>96</v>
      </c>
      <c r="M40" s="345" t="s">
        <v>253</v>
      </c>
      <c r="N40" s="315" t="s">
        <v>87</v>
      </c>
      <c r="O40" s="315" t="s">
        <v>98</v>
      </c>
      <c r="P40" s="320" t="s">
        <v>29</v>
      </c>
      <c r="Q40" s="325">
        <v>1200000</v>
      </c>
      <c r="R40" s="326" t="s">
        <v>114</v>
      </c>
      <c r="S40" s="327"/>
    </row>
    <row r="41" ht="20.45" hidden="1" customHeight="1" spans="1:19">
      <c r="A41" s="313">
        <v>34</v>
      </c>
      <c r="B41" s="314">
        <v>45059</v>
      </c>
      <c r="C41" s="315" t="s">
        <v>18</v>
      </c>
      <c r="D41" s="315" t="s">
        <v>254</v>
      </c>
      <c r="E41" s="316" t="str">
        <f t="shared" si="0"/>
        <v>1</v>
      </c>
      <c r="F41" s="315">
        <v>1203360139</v>
      </c>
      <c r="G41" s="316" t="s">
        <v>20</v>
      </c>
      <c r="H41" s="316" t="s">
        <v>182</v>
      </c>
      <c r="I41" s="315" t="s">
        <v>255</v>
      </c>
      <c r="J41" s="319" t="s">
        <v>256</v>
      </c>
      <c r="K41" s="319" t="s">
        <v>257</v>
      </c>
      <c r="L41" s="319" t="s">
        <v>258</v>
      </c>
      <c r="M41" s="345" t="s">
        <v>259</v>
      </c>
      <c r="N41" s="315" t="s">
        <v>87</v>
      </c>
      <c r="O41" s="315" t="s">
        <v>98</v>
      </c>
      <c r="P41" s="320" t="s">
        <v>29</v>
      </c>
      <c r="Q41" s="325">
        <v>1200000</v>
      </c>
      <c r="R41" s="326" t="s">
        <v>114</v>
      </c>
      <c r="S41" s="327"/>
    </row>
    <row r="42" ht="20.45" hidden="1" customHeight="1" spans="1:19">
      <c r="A42" s="313">
        <v>35</v>
      </c>
      <c r="B42" s="314">
        <v>45060</v>
      </c>
      <c r="C42" s="315" t="s">
        <v>18</v>
      </c>
      <c r="D42" s="315" t="s">
        <v>260</v>
      </c>
      <c r="E42" s="316" t="str">
        <f t="shared" si="0"/>
        <v>2</v>
      </c>
      <c r="F42" s="315">
        <v>2203360123</v>
      </c>
      <c r="G42" s="316" t="s">
        <v>20</v>
      </c>
      <c r="H42" s="316" t="s">
        <v>61</v>
      </c>
      <c r="I42" s="315" t="s">
        <v>261</v>
      </c>
      <c r="J42" s="319" t="s">
        <v>262</v>
      </c>
      <c r="K42" s="319" t="s">
        <v>263</v>
      </c>
      <c r="L42" s="319" t="s">
        <v>264</v>
      </c>
      <c r="M42" s="345" t="s">
        <v>265</v>
      </c>
      <c r="N42" s="315" t="s">
        <v>266</v>
      </c>
      <c r="O42" s="315" t="s">
        <v>28</v>
      </c>
      <c r="P42" s="320" t="s">
        <v>29</v>
      </c>
      <c r="Q42" s="325">
        <v>1200000</v>
      </c>
      <c r="R42" s="326" t="s">
        <v>88</v>
      </c>
      <c r="S42" s="327"/>
    </row>
    <row r="43" ht="20.45" hidden="1" customHeight="1" spans="1:19">
      <c r="A43" s="313">
        <v>36</v>
      </c>
      <c r="B43" s="314">
        <v>45060</v>
      </c>
      <c r="C43" s="315" t="s">
        <v>18</v>
      </c>
      <c r="D43" s="315" t="s">
        <v>267</v>
      </c>
      <c r="E43" s="316" t="str">
        <f t="shared" si="0"/>
        <v>2</v>
      </c>
      <c r="F43" s="315">
        <v>2203360172</v>
      </c>
      <c r="G43" s="316" t="s">
        <v>32</v>
      </c>
      <c r="H43" s="316" t="s">
        <v>33</v>
      </c>
      <c r="I43" s="315" t="s">
        <v>268</v>
      </c>
      <c r="J43" s="319" t="s">
        <v>269</v>
      </c>
      <c r="K43" s="319" t="s">
        <v>270</v>
      </c>
      <c r="L43" s="319" t="s">
        <v>271</v>
      </c>
      <c r="M43" s="345" t="s">
        <v>272</v>
      </c>
      <c r="N43" s="315" t="s">
        <v>266</v>
      </c>
      <c r="O43" s="315" t="s">
        <v>28</v>
      </c>
      <c r="P43" s="320" t="s">
        <v>29</v>
      </c>
      <c r="Q43" s="325">
        <v>1200000</v>
      </c>
      <c r="R43" s="326" t="s">
        <v>88</v>
      </c>
      <c r="S43" s="327"/>
    </row>
    <row r="44" ht="20.45" hidden="1" customHeight="1" spans="1:19">
      <c r="A44" s="313">
        <v>37</v>
      </c>
      <c r="B44" s="314">
        <v>45061</v>
      </c>
      <c r="C44" s="315" t="s">
        <v>18</v>
      </c>
      <c r="D44" s="315" t="s">
        <v>273</v>
      </c>
      <c r="E44" s="316" t="str">
        <f t="shared" si="0"/>
        <v>2</v>
      </c>
      <c r="F44" s="315">
        <v>2203360196</v>
      </c>
      <c r="G44" s="316" t="s">
        <v>137</v>
      </c>
      <c r="H44" s="316" t="s">
        <v>138</v>
      </c>
      <c r="I44" s="315" t="s">
        <v>274</v>
      </c>
      <c r="J44" s="319" t="s">
        <v>275</v>
      </c>
      <c r="K44" s="319" t="s">
        <v>276</v>
      </c>
      <c r="L44" s="319" t="s">
        <v>277</v>
      </c>
      <c r="M44" s="345" t="s">
        <v>278</v>
      </c>
      <c r="N44" s="315" t="s">
        <v>39</v>
      </c>
      <c r="O44" s="315" t="s">
        <v>40</v>
      </c>
      <c r="P44" s="320" t="s">
        <v>29</v>
      </c>
      <c r="Q44" s="325">
        <v>1200000</v>
      </c>
      <c r="R44" s="326" t="s">
        <v>41</v>
      </c>
      <c r="S44" s="327"/>
    </row>
    <row r="45" ht="20.45" hidden="1" customHeight="1" spans="1:19">
      <c r="A45" s="313">
        <v>38</v>
      </c>
      <c r="B45" s="314">
        <v>45061</v>
      </c>
      <c r="C45" s="315" t="s">
        <v>18</v>
      </c>
      <c r="D45" s="315" t="s">
        <v>279</v>
      </c>
      <c r="E45" s="316" t="str">
        <f t="shared" si="0"/>
        <v>2</v>
      </c>
      <c r="F45" s="315">
        <v>2203360132</v>
      </c>
      <c r="G45" s="316" t="s">
        <v>280</v>
      </c>
      <c r="H45" s="316" t="s">
        <v>281</v>
      </c>
      <c r="I45" s="315" t="s">
        <v>282</v>
      </c>
      <c r="J45" s="319" t="s">
        <v>283</v>
      </c>
      <c r="K45" s="319" t="s">
        <v>284</v>
      </c>
      <c r="L45" s="319" t="s">
        <v>285</v>
      </c>
      <c r="M45" s="345" t="s">
        <v>286</v>
      </c>
      <c r="N45" s="315" t="s">
        <v>39</v>
      </c>
      <c r="O45" s="315" t="s">
        <v>40</v>
      </c>
      <c r="P45" s="320" t="s">
        <v>29</v>
      </c>
      <c r="Q45" s="325">
        <v>1200000</v>
      </c>
      <c r="R45" s="326" t="s">
        <v>41</v>
      </c>
      <c r="S45" s="327"/>
    </row>
    <row r="46" ht="20.45" hidden="1" customHeight="1" spans="1:19">
      <c r="A46" s="313">
        <v>39</v>
      </c>
      <c r="B46" s="314">
        <v>45061</v>
      </c>
      <c r="C46" s="315" t="s">
        <v>18</v>
      </c>
      <c r="D46" s="315" t="s">
        <v>287</v>
      </c>
      <c r="E46" s="316" t="str">
        <f t="shared" si="0"/>
        <v>2</v>
      </c>
      <c r="F46" s="315">
        <v>2203360207</v>
      </c>
      <c r="G46" s="316" t="s">
        <v>137</v>
      </c>
      <c r="H46" s="316" t="s">
        <v>138</v>
      </c>
      <c r="I46" s="315" t="s">
        <v>288</v>
      </c>
      <c r="J46" s="319" t="s">
        <v>289</v>
      </c>
      <c r="K46" s="319" t="s">
        <v>290</v>
      </c>
      <c r="L46" s="319" t="s">
        <v>277</v>
      </c>
      <c r="M46" s="345" t="s">
        <v>291</v>
      </c>
      <c r="N46" s="315" t="s">
        <v>39</v>
      </c>
      <c r="O46" s="315" t="s">
        <v>40</v>
      </c>
      <c r="P46" s="320" t="s">
        <v>29</v>
      </c>
      <c r="Q46" s="325">
        <v>1200000</v>
      </c>
      <c r="R46" s="326" t="s">
        <v>41</v>
      </c>
      <c r="S46" s="327"/>
    </row>
    <row r="47" ht="20.45" hidden="1" customHeight="1" spans="1:19">
      <c r="A47" s="313">
        <v>40</v>
      </c>
      <c r="B47" s="314">
        <v>45061</v>
      </c>
      <c r="C47" s="315" t="s">
        <v>18</v>
      </c>
      <c r="D47" s="315" t="s">
        <v>292</v>
      </c>
      <c r="E47" s="316" t="str">
        <f t="shared" si="0"/>
        <v>2</v>
      </c>
      <c r="F47" s="315">
        <v>2203360197</v>
      </c>
      <c r="G47" s="316" t="s">
        <v>137</v>
      </c>
      <c r="H47" s="316" t="s">
        <v>138</v>
      </c>
      <c r="I47" s="315" t="s">
        <v>293</v>
      </c>
      <c r="J47" s="319" t="s">
        <v>294</v>
      </c>
      <c r="K47" s="319" t="s">
        <v>295</v>
      </c>
      <c r="L47" s="319" t="s">
        <v>296</v>
      </c>
      <c r="M47" s="345" t="s">
        <v>297</v>
      </c>
      <c r="N47" s="315" t="s">
        <v>39</v>
      </c>
      <c r="O47" s="315" t="s">
        <v>40</v>
      </c>
      <c r="P47" s="320" t="s">
        <v>29</v>
      </c>
      <c r="Q47" s="325">
        <v>1200000</v>
      </c>
      <c r="R47" s="326" t="s">
        <v>41</v>
      </c>
      <c r="S47" s="327"/>
    </row>
    <row r="48" ht="20.45" hidden="1" customHeight="1" spans="1:19">
      <c r="A48" s="313">
        <v>41</v>
      </c>
      <c r="B48" s="314">
        <v>45061</v>
      </c>
      <c r="C48" s="315" t="s">
        <v>18</v>
      </c>
      <c r="D48" s="315" t="s">
        <v>298</v>
      </c>
      <c r="E48" s="316" t="str">
        <f t="shared" si="0"/>
        <v>2</v>
      </c>
      <c r="F48" s="315">
        <v>2203360224</v>
      </c>
      <c r="G48" s="316" t="s">
        <v>137</v>
      </c>
      <c r="H48" s="316" t="s">
        <v>138</v>
      </c>
      <c r="I48" s="315" t="s">
        <v>299</v>
      </c>
      <c r="J48" s="319" t="s">
        <v>300</v>
      </c>
      <c r="K48" s="319" t="s">
        <v>301</v>
      </c>
      <c r="L48" s="319" t="s">
        <v>302</v>
      </c>
      <c r="M48" s="345" t="s">
        <v>65</v>
      </c>
      <c r="N48" s="315" t="s">
        <v>39</v>
      </c>
      <c r="O48" s="315" t="s">
        <v>40</v>
      </c>
      <c r="P48" s="320" t="s">
        <v>29</v>
      </c>
      <c r="Q48" s="325">
        <v>1200000</v>
      </c>
      <c r="R48" s="326" t="s">
        <v>41</v>
      </c>
      <c r="S48" s="327"/>
    </row>
    <row r="49" ht="20.45" hidden="1" customHeight="1" spans="1:19">
      <c r="A49" s="313">
        <v>42</v>
      </c>
      <c r="B49" s="314">
        <v>45061</v>
      </c>
      <c r="C49" s="315" t="s">
        <v>18</v>
      </c>
      <c r="D49" s="315" t="s">
        <v>303</v>
      </c>
      <c r="E49" s="316" t="str">
        <f t="shared" si="0"/>
        <v>1</v>
      </c>
      <c r="F49" s="315">
        <v>1203360185</v>
      </c>
      <c r="G49" s="316" t="s">
        <v>74</v>
      </c>
      <c r="H49" s="316" t="s">
        <v>108</v>
      </c>
      <c r="I49" s="315" t="s">
        <v>304</v>
      </c>
      <c r="J49" s="319" t="s">
        <v>305</v>
      </c>
      <c r="K49" s="319" t="s">
        <v>306</v>
      </c>
      <c r="L49" s="319" t="s">
        <v>307</v>
      </c>
      <c r="M49" s="345" t="s">
        <v>253</v>
      </c>
      <c r="N49" s="315" t="s">
        <v>169</v>
      </c>
      <c r="O49" s="315" t="s">
        <v>98</v>
      </c>
      <c r="P49" s="320" t="s">
        <v>29</v>
      </c>
      <c r="Q49" s="325">
        <v>1200000</v>
      </c>
      <c r="R49" s="326" t="s">
        <v>99</v>
      </c>
      <c r="S49" s="327"/>
    </row>
    <row r="50" ht="20.45" hidden="1" customHeight="1" spans="1:19">
      <c r="A50" s="313">
        <v>43</v>
      </c>
      <c r="B50" s="314">
        <v>45061</v>
      </c>
      <c r="C50" s="315" t="s">
        <v>18</v>
      </c>
      <c r="D50" s="315" t="s">
        <v>308</v>
      </c>
      <c r="E50" s="316" t="str">
        <f t="shared" si="0"/>
        <v>1</v>
      </c>
      <c r="F50" s="315">
        <v>1203360165</v>
      </c>
      <c r="G50" s="316" t="s">
        <v>32</v>
      </c>
      <c r="H50" s="316" t="s">
        <v>163</v>
      </c>
      <c r="I50" s="315" t="s">
        <v>309</v>
      </c>
      <c r="J50" s="319" t="s">
        <v>310</v>
      </c>
      <c r="K50" s="319" t="s">
        <v>311</v>
      </c>
      <c r="L50" s="319" t="s">
        <v>119</v>
      </c>
      <c r="M50" s="345" t="s">
        <v>312</v>
      </c>
      <c r="N50" s="315" t="s">
        <v>169</v>
      </c>
      <c r="O50" s="315" t="s">
        <v>98</v>
      </c>
      <c r="P50" s="320" t="s">
        <v>29</v>
      </c>
      <c r="Q50" s="325">
        <v>1200000</v>
      </c>
      <c r="R50" s="326" t="s">
        <v>99</v>
      </c>
      <c r="S50" s="327"/>
    </row>
    <row r="51" ht="20.45" hidden="1" customHeight="1" spans="1:19">
      <c r="A51" s="313">
        <v>44</v>
      </c>
      <c r="B51" s="314">
        <v>45061</v>
      </c>
      <c r="C51" s="315" t="s">
        <v>18</v>
      </c>
      <c r="D51" s="315" t="s">
        <v>313</v>
      </c>
      <c r="E51" s="316" t="str">
        <f t="shared" si="0"/>
        <v>1</v>
      </c>
      <c r="F51" s="315">
        <v>1203360040</v>
      </c>
      <c r="G51" s="316" t="s">
        <v>32</v>
      </c>
      <c r="H51" s="316" t="s">
        <v>163</v>
      </c>
      <c r="I51" s="315" t="s">
        <v>314</v>
      </c>
      <c r="J51" s="319" t="s">
        <v>315</v>
      </c>
      <c r="K51" s="319" t="s">
        <v>316</v>
      </c>
      <c r="L51" s="319" t="s">
        <v>317</v>
      </c>
      <c r="M51" s="345" t="s">
        <v>318</v>
      </c>
      <c r="N51" s="315" t="s">
        <v>169</v>
      </c>
      <c r="O51" s="315" t="s">
        <v>98</v>
      </c>
      <c r="P51" s="320" t="s">
        <v>29</v>
      </c>
      <c r="Q51" s="325">
        <v>1200000</v>
      </c>
      <c r="R51" s="326" t="s">
        <v>99</v>
      </c>
      <c r="S51" s="327"/>
    </row>
    <row r="52" ht="20.45" hidden="1" customHeight="1" spans="1:19">
      <c r="A52" s="313">
        <v>45</v>
      </c>
      <c r="B52" s="314">
        <v>45061</v>
      </c>
      <c r="C52" s="315" t="s">
        <v>18</v>
      </c>
      <c r="D52" s="315" t="s">
        <v>319</v>
      </c>
      <c r="E52" s="316" t="str">
        <f t="shared" si="0"/>
        <v>1</v>
      </c>
      <c r="F52" s="315">
        <v>1203360078</v>
      </c>
      <c r="G52" s="316" t="s">
        <v>20</v>
      </c>
      <c r="H52" s="316" t="s">
        <v>182</v>
      </c>
      <c r="I52" s="315" t="s">
        <v>320</v>
      </c>
      <c r="J52" s="319" t="s">
        <v>321</v>
      </c>
      <c r="K52" s="319" t="s">
        <v>322</v>
      </c>
      <c r="L52" s="319" t="s">
        <v>186</v>
      </c>
      <c r="M52" s="345" t="s">
        <v>323</v>
      </c>
      <c r="N52" s="315" t="s">
        <v>169</v>
      </c>
      <c r="O52" s="315" t="s">
        <v>98</v>
      </c>
      <c r="P52" s="320" t="s">
        <v>29</v>
      </c>
      <c r="Q52" s="325">
        <v>1200000</v>
      </c>
      <c r="R52" s="326" t="s">
        <v>99</v>
      </c>
      <c r="S52" s="327"/>
    </row>
    <row r="53" ht="20.45" hidden="1" customHeight="1" spans="1:19">
      <c r="A53" s="313">
        <v>46</v>
      </c>
      <c r="B53" s="314">
        <v>45061</v>
      </c>
      <c r="C53" s="315" t="s">
        <v>18</v>
      </c>
      <c r="D53" s="315" t="s">
        <v>324</v>
      </c>
      <c r="E53" s="316" t="str">
        <f t="shared" si="0"/>
        <v>1</v>
      </c>
      <c r="F53" s="315">
        <v>1203360092</v>
      </c>
      <c r="G53" s="316" t="s">
        <v>20</v>
      </c>
      <c r="H53" s="316" t="s">
        <v>182</v>
      </c>
      <c r="I53" s="315" t="s">
        <v>325</v>
      </c>
      <c r="J53" s="319" t="s">
        <v>326</v>
      </c>
      <c r="K53" s="319" t="s">
        <v>327</v>
      </c>
      <c r="L53" s="319" t="s">
        <v>37</v>
      </c>
      <c r="M53" s="345" t="s">
        <v>328</v>
      </c>
      <c r="N53" s="315" t="s">
        <v>169</v>
      </c>
      <c r="O53" s="315" t="s">
        <v>98</v>
      </c>
      <c r="P53" s="320" t="s">
        <v>29</v>
      </c>
      <c r="Q53" s="325">
        <v>1200000</v>
      </c>
      <c r="R53" s="326" t="s">
        <v>99</v>
      </c>
      <c r="S53" s="327"/>
    </row>
    <row r="54" ht="20.45" hidden="1" customHeight="1" spans="1:19">
      <c r="A54" s="313">
        <v>47</v>
      </c>
      <c r="B54" s="314">
        <v>45061</v>
      </c>
      <c r="C54" s="315" t="s">
        <v>18</v>
      </c>
      <c r="D54" s="315" t="s">
        <v>329</v>
      </c>
      <c r="E54" s="316" t="str">
        <f t="shared" si="0"/>
        <v>1</v>
      </c>
      <c r="F54" s="315">
        <v>1203360093</v>
      </c>
      <c r="G54" s="316" t="s">
        <v>20</v>
      </c>
      <c r="H54" s="316" t="s">
        <v>182</v>
      </c>
      <c r="I54" s="315" t="s">
        <v>330</v>
      </c>
      <c r="J54" s="319" t="s">
        <v>331</v>
      </c>
      <c r="K54" s="319" t="s">
        <v>332</v>
      </c>
      <c r="L54" s="319" t="s">
        <v>37</v>
      </c>
      <c r="M54" s="345" t="s">
        <v>333</v>
      </c>
      <c r="N54" s="315" t="s">
        <v>169</v>
      </c>
      <c r="O54" s="315" t="s">
        <v>98</v>
      </c>
      <c r="P54" s="320" t="s">
        <v>29</v>
      </c>
      <c r="Q54" s="325">
        <v>1200000</v>
      </c>
      <c r="R54" s="326" t="s">
        <v>99</v>
      </c>
      <c r="S54" s="327"/>
    </row>
    <row r="55" ht="20.45" hidden="1" customHeight="1" spans="1:19">
      <c r="A55" s="313">
        <v>48</v>
      </c>
      <c r="B55" s="314">
        <v>45061</v>
      </c>
      <c r="C55" s="315" t="s">
        <v>18</v>
      </c>
      <c r="D55" s="315" t="s">
        <v>334</v>
      </c>
      <c r="E55" s="316" t="str">
        <f t="shared" si="0"/>
        <v>1</v>
      </c>
      <c r="F55" s="315">
        <v>1203360018</v>
      </c>
      <c r="G55" s="316" t="s">
        <v>43</v>
      </c>
      <c r="H55" s="316" t="s">
        <v>335</v>
      </c>
      <c r="I55" s="315" t="s">
        <v>336</v>
      </c>
      <c r="J55" s="319" t="s">
        <v>337</v>
      </c>
      <c r="K55" s="319" t="s">
        <v>338</v>
      </c>
      <c r="L55" s="319" t="s">
        <v>339</v>
      </c>
      <c r="M55" s="345" t="s">
        <v>340</v>
      </c>
      <c r="N55" s="315" t="s">
        <v>169</v>
      </c>
      <c r="O55" s="315" t="s">
        <v>98</v>
      </c>
      <c r="P55" s="320" t="s">
        <v>29</v>
      </c>
      <c r="Q55" s="325">
        <v>1200000</v>
      </c>
      <c r="R55" s="326" t="s">
        <v>99</v>
      </c>
      <c r="S55" s="327"/>
    </row>
    <row r="56" ht="20.45" hidden="1" customHeight="1" spans="1:19">
      <c r="A56" s="313">
        <v>49</v>
      </c>
      <c r="B56" s="314">
        <v>45061</v>
      </c>
      <c r="C56" s="315" t="s">
        <v>59</v>
      </c>
      <c r="D56" s="315" t="s">
        <v>341</v>
      </c>
      <c r="E56" s="316" t="str">
        <f t="shared" si="0"/>
        <v>2</v>
      </c>
      <c r="F56" s="315">
        <v>2203360354</v>
      </c>
      <c r="G56" s="316" t="s">
        <v>91</v>
      </c>
      <c r="H56" s="316" t="s">
        <v>129</v>
      </c>
      <c r="I56" s="315" t="s">
        <v>342</v>
      </c>
      <c r="J56" s="319" t="s">
        <v>343</v>
      </c>
      <c r="K56" s="319" t="s">
        <v>344</v>
      </c>
      <c r="L56" s="319" t="s">
        <v>345</v>
      </c>
      <c r="M56" s="345" t="s">
        <v>346</v>
      </c>
      <c r="N56" s="315" t="s">
        <v>39</v>
      </c>
      <c r="O56" s="315" t="s">
        <v>149</v>
      </c>
      <c r="P56" s="320" t="s">
        <v>29</v>
      </c>
      <c r="Q56" s="325">
        <v>1200000</v>
      </c>
      <c r="R56" s="326" t="s">
        <v>41</v>
      </c>
      <c r="S56" s="327"/>
    </row>
    <row r="57" ht="20.45" hidden="1" customHeight="1" spans="1:19">
      <c r="A57" s="313">
        <v>50</v>
      </c>
      <c r="B57" s="314">
        <v>45061</v>
      </c>
      <c r="C57" s="315" t="s">
        <v>59</v>
      </c>
      <c r="D57" s="315" t="s">
        <v>347</v>
      </c>
      <c r="E57" s="316" t="str">
        <f t="shared" si="0"/>
        <v>2</v>
      </c>
      <c r="F57" s="315">
        <v>2203360081</v>
      </c>
      <c r="G57" s="316" t="s">
        <v>20</v>
      </c>
      <c r="H57" s="316" t="s">
        <v>61</v>
      </c>
      <c r="I57" s="315" t="s">
        <v>348</v>
      </c>
      <c r="J57" s="319" t="s">
        <v>349</v>
      </c>
      <c r="K57" s="319" t="s">
        <v>350</v>
      </c>
      <c r="L57" s="319" t="s">
        <v>351</v>
      </c>
      <c r="M57" s="345" t="s">
        <v>352</v>
      </c>
      <c r="N57" s="315" t="s">
        <v>39</v>
      </c>
      <c r="O57" s="315" t="s">
        <v>149</v>
      </c>
      <c r="P57" s="320" t="s">
        <v>29</v>
      </c>
      <c r="Q57" s="325">
        <v>1200000</v>
      </c>
      <c r="R57" s="326" t="s">
        <v>41</v>
      </c>
      <c r="S57" s="327"/>
    </row>
    <row r="58" ht="20.45" hidden="1" customHeight="1" spans="1:19">
      <c r="A58" s="313">
        <v>51</v>
      </c>
      <c r="B58" s="314">
        <v>45061</v>
      </c>
      <c r="C58" s="315" t="s">
        <v>59</v>
      </c>
      <c r="D58" s="315" t="s">
        <v>353</v>
      </c>
      <c r="E58" s="316" t="str">
        <f t="shared" si="0"/>
        <v>1</v>
      </c>
      <c r="F58" s="315">
        <v>1203360099</v>
      </c>
      <c r="G58" s="316" t="s">
        <v>20</v>
      </c>
      <c r="H58" s="316" t="s">
        <v>182</v>
      </c>
      <c r="I58" s="315" t="s">
        <v>354</v>
      </c>
      <c r="J58" s="319" t="s">
        <v>355</v>
      </c>
      <c r="K58" s="319" t="s">
        <v>356</v>
      </c>
      <c r="L58" s="319" t="s">
        <v>357</v>
      </c>
      <c r="M58" s="345" t="s">
        <v>358</v>
      </c>
      <c r="N58" s="315" t="s">
        <v>39</v>
      </c>
      <c r="O58" s="315" t="s">
        <v>149</v>
      </c>
      <c r="P58" s="320" t="s">
        <v>29</v>
      </c>
      <c r="Q58" s="325">
        <v>1200000</v>
      </c>
      <c r="R58" s="326" t="s">
        <v>41</v>
      </c>
      <c r="S58" s="327"/>
    </row>
    <row r="59" ht="20.45" hidden="1" customHeight="1" spans="1:19">
      <c r="A59" s="313">
        <v>52</v>
      </c>
      <c r="B59" s="314">
        <v>45061</v>
      </c>
      <c r="C59" s="315" t="s">
        <v>59</v>
      </c>
      <c r="D59" s="315" t="s">
        <v>359</v>
      </c>
      <c r="E59" s="316" t="str">
        <f t="shared" si="0"/>
        <v>1</v>
      </c>
      <c r="F59" s="315">
        <v>1203360100</v>
      </c>
      <c r="G59" s="316" t="s">
        <v>20</v>
      </c>
      <c r="H59" s="316" t="s">
        <v>182</v>
      </c>
      <c r="I59" s="315" t="s">
        <v>360</v>
      </c>
      <c r="J59" s="319" t="s">
        <v>361</v>
      </c>
      <c r="K59" s="319" t="s">
        <v>362</v>
      </c>
      <c r="L59" s="319" t="s">
        <v>363</v>
      </c>
      <c r="M59" s="345" t="s">
        <v>358</v>
      </c>
      <c r="N59" s="315" t="s">
        <v>39</v>
      </c>
      <c r="O59" s="315" t="s">
        <v>149</v>
      </c>
      <c r="P59" s="320" t="s">
        <v>29</v>
      </c>
      <c r="Q59" s="325">
        <v>1200000</v>
      </c>
      <c r="R59" s="326" t="s">
        <v>41</v>
      </c>
      <c r="S59" s="327"/>
    </row>
    <row r="60" ht="20.45" hidden="1" customHeight="1" spans="1:19">
      <c r="A60" s="313">
        <v>53</v>
      </c>
      <c r="B60" s="314">
        <v>45062</v>
      </c>
      <c r="C60" s="315" t="s">
        <v>18</v>
      </c>
      <c r="D60" s="315" t="s">
        <v>364</v>
      </c>
      <c r="E60" s="316" t="str">
        <f t="shared" si="0"/>
        <v>2</v>
      </c>
      <c r="F60" s="315">
        <v>2203360160</v>
      </c>
      <c r="G60" s="316" t="s">
        <v>32</v>
      </c>
      <c r="H60" s="316" t="s">
        <v>33</v>
      </c>
      <c r="I60" s="315" t="s">
        <v>365</v>
      </c>
      <c r="J60" s="319" t="s">
        <v>366</v>
      </c>
      <c r="K60" s="319" t="s">
        <v>367</v>
      </c>
      <c r="L60" s="319" t="s">
        <v>368</v>
      </c>
      <c r="M60" s="345" t="s">
        <v>369</v>
      </c>
      <c r="N60" s="315" t="s">
        <v>39</v>
      </c>
      <c r="O60" s="315" t="s">
        <v>40</v>
      </c>
      <c r="P60" s="320" t="s">
        <v>29</v>
      </c>
      <c r="Q60" s="325">
        <v>1200000</v>
      </c>
      <c r="R60" s="326" t="s">
        <v>41</v>
      </c>
      <c r="S60" s="327"/>
    </row>
    <row r="61" ht="20.45" hidden="1" customHeight="1" spans="1:19">
      <c r="A61" s="313">
        <v>54</v>
      </c>
      <c r="B61" s="314">
        <v>45062</v>
      </c>
      <c r="C61" s="315" t="s">
        <v>18</v>
      </c>
      <c r="D61" s="315" t="s">
        <v>370</v>
      </c>
      <c r="E61" s="316" t="str">
        <f t="shared" si="0"/>
        <v>2</v>
      </c>
      <c r="F61" s="315" t="s">
        <v>371</v>
      </c>
      <c r="G61" s="316" t="s">
        <v>280</v>
      </c>
      <c r="H61" s="316" t="s">
        <v>372</v>
      </c>
      <c r="I61" s="315" t="s">
        <v>373</v>
      </c>
      <c r="J61" s="319" t="s">
        <v>374</v>
      </c>
      <c r="K61" s="319" t="s">
        <v>375</v>
      </c>
      <c r="L61" s="319" t="s">
        <v>56</v>
      </c>
      <c r="M61" s="346" t="s">
        <v>376</v>
      </c>
      <c r="N61" s="315" t="s">
        <v>39</v>
      </c>
      <c r="O61" s="315" t="s">
        <v>40</v>
      </c>
      <c r="P61" s="320" t="s">
        <v>29</v>
      </c>
      <c r="Q61" s="325">
        <v>1200000</v>
      </c>
      <c r="R61" s="326" t="s">
        <v>41</v>
      </c>
      <c r="S61" s="327"/>
    </row>
    <row r="62" ht="20.45" hidden="1" customHeight="1" spans="1:19">
      <c r="A62" s="313">
        <v>55</v>
      </c>
      <c r="B62" s="314">
        <v>45062</v>
      </c>
      <c r="C62" s="315" t="s">
        <v>18</v>
      </c>
      <c r="D62" s="315" t="s">
        <v>377</v>
      </c>
      <c r="E62" s="316" t="str">
        <f t="shared" si="0"/>
        <v>2</v>
      </c>
      <c r="F62" s="315" t="s">
        <v>378</v>
      </c>
      <c r="G62" s="316" t="s">
        <v>74</v>
      </c>
      <c r="H62" s="316" t="s">
        <v>379</v>
      </c>
      <c r="I62" s="315" t="s">
        <v>380</v>
      </c>
      <c r="J62" s="319" t="s">
        <v>381</v>
      </c>
      <c r="K62" s="319" t="s">
        <v>382</v>
      </c>
      <c r="L62" s="319" t="s">
        <v>383</v>
      </c>
      <c r="M62" s="346" t="s">
        <v>384</v>
      </c>
      <c r="N62" s="315" t="s">
        <v>39</v>
      </c>
      <c r="O62" s="315" t="s">
        <v>40</v>
      </c>
      <c r="P62" s="320" t="s">
        <v>29</v>
      </c>
      <c r="Q62" s="325">
        <v>1200000</v>
      </c>
      <c r="R62" s="326" t="s">
        <v>41</v>
      </c>
      <c r="S62" s="327"/>
    </row>
    <row r="63" ht="20.45" hidden="1" customHeight="1" spans="1:19">
      <c r="A63" s="313">
        <v>56</v>
      </c>
      <c r="B63" s="314">
        <v>45062</v>
      </c>
      <c r="C63" s="315" t="s">
        <v>18</v>
      </c>
      <c r="D63" s="315" t="s">
        <v>385</v>
      </c>
      <c r="E63" s="316" t="str">
        <f t="shared" si="0"/>
        <v>2</v>
      </c>
      <c r="F63" s="315" t="s">
        <v>386</v>
      </c>
      <c r="G63" s="316" t="s">
        <v>74</v>
      </c>
      <c r="H63" s="316"/>
      <c r="I63" s="315" t="s">
        <v>387</v>
      </c>
      <c r="J63" s="319" t="s">
        <v>388</v>
      </c>
      <c r="K63" s="319" t="s">
        <v>389</v>
      </c>
      <c r="L63" s="319" t="s">
        <v>241</v>
      </c>
      <c r="M63" s="347" t="s">
        <v>390</v>
      </c>
      <c r="N63" s="315" t="s">
        <v>39</v>
      </c>
      <c r="O63" s="315" t="s">
        <v>40</v>
      </c>
      <c r="P63" s="320" t="s">
        <v>29</v>
      </c>
      <c r="Q63" s="325">
        <v>1200000</v>
      </c>
      <c r="R63" s="326" t="s">
        <v>41</v>
      </c>
      <c r="S63" s="327"/>
    </row>
    <row r="64" ht="20.45" hidden="1" customHeight="1" spans="1:19">
      <c r="A64" s="313">
        <v>57</v>
      </c>
      <c r="B64" s="314">
        <v>45062</v>
      </c>
      <c r="C64" s="315" t="s">
        <v>18</v>
      </c>
      <c r="D64" s="315" t="s">
        <v>391</v>
      </c>
      <c r="E64" s="316" t="str">
        <f t="shared" si="0"/>
        <v>2</v>
      </c>
      <c r="F64" s="315">
        <v>2203360036</v>
      </c>
      <c r="G64" s="316" t="s">
        <v>20</v>
      </c>
      <c r="H64" s="316" t="s">
        <v>61</v>
      </c>
      <c r="I64" s="315" t="s">
        <v>392</v>
      </c>
      <c r="J64" s="319" t="s">
        <v>393</v>
      </c>
      <c r="K64" s="319" t="s">
        <v>394</v>
      </c>
      <c r="L64" s="319" t="s">
        <v>395</v>
      </c>
      <c r="M64" s="345" t="s">
        <v>396</v>
      </c>
      <c r="N64" s="315" t="s">
        <v>39</v>
      </c>
      <c r="O64" s="315" t="s">
        <v>40</v>
      </c>
      <c r="P64" s="320" t="s">
        <v>29</v>
      </c>
      <c r="Q64" s="325">
        <v>1200000</v>
      </c>
      <c r="R64" s="326" t="s">
        <v>41</v>
      </c>
      <c r="S64" s="327"/>
    </row>
    <row r="65" ht="20.45" hidden="1" customHeight="1" spans="1:19">
      <c r="A65" s="313">
        <v>58</v>
      </c>
      <c r="B65" s="314">
        <v>45062</v>
      </c>
      <c r="C65" s="315" t="s">
        <v>18</v>
      </c>
      <c r="D65" s="315" t="s">
        <v>397</v>
      </c>
      <c r="E65" s="316" t="str">
        <f t="shared" si="0"/>
        <v>1</v>
      </c>
      <c r="F65" s="315" t="s">
        <v>398</v>
      </c>
      <c r="G65" s="316" t="s">
        <v>43</v>
      </c>
      <c r="H65" s="316" t="s">
        <v>335</v>
      </c>
      <c r="I65" s="315" t="s">
        <v>399</v>
      </c>
      <c r="J65" s="319" t="s">
        <v>400</v>
      </c>
      <c r="K65" s="319" t="s">
        <v>401</v>
      </c>
      <c r="L65" s="319" t="s">
        <v>402</v>
      </c>
      <c r="M65" s="348" t="s">
        <v>403</v>
      </c>
      <c r="N65" s="315" t="s">
        <v>169</v>
      </c>
      <c r="O65" s="315" t="s">
        <v>98</v>
      </c>
      <c r="P65" s="320" t="s">
        <v>29</v>
      </c>
      <c r="Q65" s="325">
        <v>1200000</v>
      </c>
      <c r="R65" s="326" t="s">
        <v>99</v>
      </c>
      <c r="S65" s="327"/>
    </row>
    <row r="66" ht="20.45" hidden="1" customHeight="1" spans="1:19">
      <c r="A66" s="313">
        <v>59</v>
      </c>
      <c r="B66" s="314">
        <v>45062</v>
      </c>
      <c r="C66" s="315" t="s">
        <v>59</v>
      </c>
      <c r="D66" s="315" t="s">
        <v>404</v>
      </c>
      <c r="E66" s="316" t="str">
        <f t="shared" si="0"/>
        <v>2</v>
      </c>
      <c r="F66" s="315">
        <v>2203360038</v>
      </c>
      <c r="G66" s="316" t="s">
        <v>74</v>
      </c>
      <c r="H66" s="316" t="s">
        <v>151</v>
      </c>
      <c r="I66" s="315" t="s">
        <v>405</v>
      </c>
      <c r="J66" s="319" t="s">
        <v>406</v>
      </c>
      <c r="K66" s="319" t="s">
        <v>407</v>
      </c>
      <c r="L66" s="319" t="s">
        <v>408</v>
      </c>
      <c r="M66" s="319" t="s">
        <v>409</v>
      </c>
      <c r="N66" s="315" t="s">
        <v>39</v>
      </c>
      <c r="O66" s="315" t="s">
        <v>149</v>
      </c>
      <c r="P66" s="320" t="s">
        <v>29</v>
      </c>
      <c r="Q66" s="325">
        <v>1200000</v>
      </c>
      <c r="R66" s="326" t="s">
        <v>41</v>
      </c>
      <c r="S66" s="327"/>
    </row>
    <row r="67" ht="20.45" hidden="1" customHeight="1" spans="1:19">
      <c r="A67" s="313">
        <v>60</v>
      </c>
      <c r="B67" s="314">
        <v>45062</v>
      </c>
      <c r="C67" s="315" t="s">
        <v>59</v>
      </c>
      <c r="D67" s="315" t="s">
        <v>410</v>
      </c>
      <c r="E67" s="316" t="str">
        <f t="shared" si="0"/>
        <v>2</v>
      </c>
      <c r="F67" s="315">
        <v>2203360087</v>
      </c>
      <c r="G67" s="316" t="s">
        <v>91</v>
      </c>
      <c r="H67" s="316" t="s">
        <v>171</v>
      </c>
      <c r="I67" s="315" t="s">
        <v>411</v>
      </c>
      <c r="J67" s="319" t="s">
        <v>412</v>
      </c>
      <c r="K67" s="319" t="s">
        <v>413</v>
      </c>
      <c r="L67" s="319" t="s">
        <v>414</v>
      </c>
      <c r="M67" s="345" t="s">
        <v>415</v>
      </c>
      <c r="N67" s="315" t="s">
        <v>39</v>
      </c>
      <c r="O67" s="315" t="s">
        <v>149</v>
      </c>
      <c r="P67" s="320" t="s">
        <v>29</v>
      </c>
      <c r="Q67" s="325">
        <v>1200000</v>
      </c>
      <c r="R67" s="326" t="s">
        <v>41</v>
      </c>
      <c r="S67" s="327"/>
    </row>
    <row r="68" ht="20.45" hidden="1" customHeight="1" spans="1:19">
      <c r="A68" s="313">
        <v>61</v>
      </c>
      <c r="B68" s="314">
        <v>45062</v>
      </c>
      <c r="C68" s="315" t="s">
        <v>59</v>
      </c>
      <c r="D68" s="315" t="s">
        <v>416</v>
      </c>
      <c r="E68" s="316" t="str">
        <f t="shared" si="0"/>
        <v>H</v>
      </c>
      <c r="F68" s="315" t="s">
        <v>417</v>
      </c>
      <c r="G68" s="316">
        <v>0</v>
      </c>
      <c r="H68" s="316"/>
      <c r="I68" s="315" t="s">
        <v>418</v>
      </c>
      <c r="J68" s="319" t="s">
        <v>419</v>
      </c>
      <c r="K68" s="319" t="s">
        <v>420</v>
      </c>
      <c r="L68" s="319" t="s">
        <v>421</v>
      </c>
      <c r="M68" s="319"/>
      <c r="N68" s="315" t="s">
        <v>39</v>
      </c>
      <c r="O68" s="315" t="s">
        <v>149</v>
      </c>
      <c r="P68" s="320" t="s">
        <v>29</v>
      </c>
      <c r="Q68" s="325">
        <v>1200000</v>
      </c>
      <c r="R68" s="326" t="s">
        <v>41</v>
      </c>
      <c r="S68" s="326" t="s">
        <v>422</v>
      </c>
    </row>
    <row r="69" ht="20.45" hidden="1" customHeight="1" spans="1:19">
      <c r="A69" s="313">
        <v>62</v>
      </c>
      <c r="B69" s="314">
        <v>45062</v>
      </c>
      <c r="C69" s="315" t="s">
        <v>59</v>
      </c>
      <c r="D69" s="315" t="s">
        <v>423</v>
      </c>
      <c r="E69" s="316" t="str">
        <f t="shared" si="0"/>
        <v>2</v>
      </c>
      <c r="F69" s="315">
        <v>2203360050</v>
      </c>
      <c r="G69" s="316" t="s">
        <v>91</v>
      </c>
      <c r="H69" s="316" t="s">
        <v>171</v>
      </c>
      <c r="I69" s="315" t="s">
        <v>424</v>
      </c>
      <c r="J69" s="319" t="s">
        <v>425</v>
      </c>
      <c r="K69" s="319" t="s">
        <v>426</v>
      </c>
      <c r="L69" s="319" t="s">
        <v>296</v>
      </c>
      <c r="M69" s="345" t="s">
        <v>427</v>
      </c>
      <c r="N69" s="315" t="s">
        <v>39</v>
      </c>
      <c r="O69" s="315" t="s">
        <v>149</v>
      </c>
      <c r="P69" s="320" t="s">
        <v>29</v>
      </c>
      <c r="Q69" s="325">
        <v>1200000</v>
      </c>
      <c r="R69" s="326" t="s">
        <v>41</v>
      </c>
      <c r="S69" s="327"/>
    </row>
    <row r="70" ht="20.45" customHeight="1" spans="1:19">
      <c r="A70" s="313">
        <v>63</v>
      </c>
      <c r="B70" s="314">
        <v>45062</v>
      </c>
      <c r="C70" s="315" t="s">
        <v>59</v>
      </c>
      <c r="D70" s="315" t="s">
        <v>428</v>
      </c>
      <c r="E70" s="316" t="str">
        <f t="shared" si="0"/>
        <v>2</v>
      </c>
      <c r="F70" s="328">
        <v>2213240118</v>
      </c>
      <c r="G70" s="316" t="s">
        <v>429</v>
      </c>
      <c r="H70" s="329" t="s">
        <v>430</v>
      </c>
      <c r="I70" s="315" t="s">
        <v>431</v>
      </c>
      <c r="J70" s="319" t="s">
        <v>432</v>
      </c>
      <c r="K70" s="319" t="s">
        <v>433</v>
      </c>
      <c r="L70" s="319" t="s">
        <v>434</v>
      </c>
      <c r="M70" s="345" t="s">
        <v>435</v>
      </c>
      <c r="N70" s="315" t="s">
        <v>39</v>
      </c>
      <c r="O70" s="315" t="s">
        <v>66</v>
      </c>
      <c r="P70" s="320" t="s">
        <v>29</v>
      </c>
      <c r="Q70" s="325">
        <v>1200000</v>
      </c>
      <c r="R70" s="326" t="s">
        <v>41</v>
      </c>
      <c r="S70" s="327"/>
    </row>
    <row r="71" ht="20.45" hidden="1" customHeight="1" spans="1:19">
      <c r="A71" s="313">
        <v>64</v>
      </c>
      <c r="B71" s="314">
        <v>45062</v>
      </c>
      <c r="C71" s="315" t="s">
        <v>59</v>
      </c>
      <c r="D71" s="315" t="s">
        <v>436</v>
      </c>
      <c r="E71" s="316" t="str">
        <f t="shared" si="0"/>
        <v>2</v>
      </c>
      <c r="F71" s="315">
        <v>2203360146</v>
      </c>
      <c r="G71" s="316" t="s">
        <v>91</v>
      </c>
      <c r="H71" s="316" t="s">
        <v>171</v>
      </c>
      <c r="I71" s="315" t="s">
        <v>437</v>
      </c>
      <c r="J71" s="319" t="s">
        <v>438</v>
      </c>
      <c r="K71" s="319" t="s">
        <v>439</v>
      </c>
      <c r="L71" s="319" t="s">
        <v>440</v>
      </c>
      <c r="M71" s="345" t="s">
        <v>441</v>
      </c>
      <c r="N71" s="315" t="s">
        <v>39</v>
      </c>
      <c r="O71" s="315" t="s">
        <v>66</v>
      </c>
      <c r="P71" s="320" t="s">
        <v>29</v>
      </c>
      <c r="Q71" s="325">
        <v>1200000</v>
      </c>
      <c r="R71" s="326" t="s">
        <v>41</v>
      </c>
      <c r="S71" s="327"/>
    </row>
    <row r="72" ht="20.45" hidden="1" customHeight="1" spans="1:19">
      <c r="A72" s="313">
        <v>65</v>
      </c>
      <c r="B72" s="314">
        <v>45063</v>
      </c>
      <c r="C72" s="315" t="s">
        <v>18</v>
      </c>
      <c r="D72" s="315" t="s">
        <v>442</v>
      </c>
      <c r="E72" s="316" t="str">
        <f t="shared" si="0"/>
        <v>1</v>
      </c>
      <c r="F72" s="315" t="s">
        <v>443</v>
      </c>
      <c r="G72" s="316" t="s">
        <v>137</v>
      </c>
      <c r="H72" s="316">
        <v>0</v>
      </c>
      <c r="I72" s="315" t="s">
        <v>444</v>
      </c>
      <c r="J72" s="319" t="s">
        <v>445</v>
      </c>
      <c r="K72" s="319" t="s">
        <v>446</v>
      </c>
      <c r="L72" s="319" t="s">
        <v>447</v>
      </c>
      <c r="M72" s="346" t="s">
        <v>448</v>
      </c>
      <c r="N72" s="315" t="s">
        <v>39</v>
      </c>
      <c r="O72" s="315" t="s">
        <v>40</v>
      </c>
      <c r="P72" s="320" t="s">
        <v>29</v>
      </c>
      <c r="Q72" s="325">
        <v>1200000</v>
      </c>
      <c r="R72" s="326"/>
      <c r="S72" s="327"/>
    </row>
    <row r="73" ht="20.45" hidden="1" customHeight="1" spans="1:19">
      <c r="A73" s="313">
        <v>66</v>
      </c>
      <c r="B73" s="314">
        <v>45063</v>
      </c>
      <c r="C73" s="315" t="s">
        <v>18</v>
      </c>
      <c r="D73" s="315" t="s">
        <v>449</v>
      </c>
      <c r="E73" s="316" t="str">
        <f t="shared" ref="E73:E136" si="1">LEFT(F73,1)</f>
        <v>2</v>
      </c>
      <c r="F73" s="315" t="s">
        <v>450</v>
      </c>
      <c r="G73" s="316" t="s">
        <v>20</v>
      </c>
      <c r="H73" s="316" t="s">
        <v>451</v>
      </c>
      <c r="I73" s="315" t="s">
        <v>452</v>
      </c>
      <c r="J73" s="319" t="s">
        <v>453</v>
      </c>
      <c r="K73" s="319" t="s">
        <v>454</v>
      </c>
      <c r="L73" s="319" t="s">
        <v>25</v>
      </c>
      <c r="M73" s="346" t="s">
        <v>455</v>
      </c>
      <c r="N73" s="315" t="s">
        <v>39</v>
      </c>
      <c r="O73" s="315" t="s">
        <v>40</v>
      </c>
      <c r="P73" s="320" t="s">
        <v>29</v>
      </c>
      <c r="Q73" s="325">
        <v>1200000</v>
      </c>
      <c r="R73" s="326"/>
      <c r="S73" s="327"/>
    </row>
    <row r="74" ht="20.45" hidden="1" customHeight="1" spans="1:19">
      <c r="A74" s="313">
        <v>67</v>
      </c>
      <c r="B74" s="314">
        <v>45063</v>
      </c>
      <c r="C74" s="315" t="s">
        <v>18</v>
      </c>
      <c r="D74" s="315" t="s">
        <v>456</v>
      </c>
      <c r="E74" s="316" t="str">
        <f t="shared" si="1"/>
        <v>2</v>
      </c>
      <c r="F74" s="315" t="s">
        <v>457</v>
      </c>
      <c r="G74" s="316" t="s">
        <v>20</v>
      </c>
      <c r="H74" s="316" t="s">
        <v>451</v>
      </c>
      <c r="I74" s="315" t="s">
        <v>458</v>
      </c>
      <c r="J74" s="319" t="s">
        <v>459</v>
      </c>
      <c r="K74" s="319" t="s">
        <v>460</v>
      </c>
      <c r="L74" s="319" t="s">
        <v>461</v>
      </c>
      <c r="M74" s="346" t="s">
        <v>462</v>
      </c>
      <c r="N74" s="315" t="s">
        <v>39</v>
      </c>
      <c r="O74" s="315" t="s">
        <v>40</v>
      </c>
      <c r="P74" s="320" t="s">
        <v>29</v>
      </c>
      <c r="Q74" s="325">
        <v>1200000</v>
      </c>
      <c r="R74" s="326"/>
      <c r="S74" s="327"/>
    </row>
    <row r="75" ht="20.45" hidden="1" customHeight="1" spans="1:19">
      <c r="A75" s="313">
        <v>68</v>
      </c>
      <c r="B75" s="314">
        <v>45063</v>
      </c>
      <c r="C75" s="315" t="s">
        <v>18</v>
      </c>
      <c r="D75" s="315" t="s">
        <v>463</v>
      </c>
      <c r="E75" s="316" t="str">
        <f t="shared" si="1"/>
        <v>1</v>
      </c>
      <c r="F75" s="315">
        <v>1203360094</v>
      </c>
      <c r="G75" s="316" t="s">
        <v>137</v>
      </c>
      <c r="H75" s="316" t="s">
        <v>194</v>
      </c>
      <c r="I75" s="315" t="s">
        <v>464</v>
      </c>
      <c r="J75" s="319" t="s">
        <v>465</v>
      </c>
      <c r="K75" s="319" t="s">
        <v>466</v>
      </c>
      <c r="L75" s="319" t="s">
        <v>440</v>
      </c>
      <c r="M75" s="345" t="s">
        <v>467</v>
      </c>
      <c r="N75" s="315" t="s">
        <v>87</v>
      </c>
      <c r="O75" s="315" t="s">
        <v>98</v>
      </c>
      <c r="P75" s="320" t="s">
        <v>29</v>
      </c>
      <c r="Q75" s="325">
        <v>1200000</v>
      </c>
      <c r="R75" s="326"/>
      <c r="S75" s="327"/>
    </row>
    <row r="76" ht="20.45" hidden="1" customHeight="1" spans="1:19">
      <c r="A76" s="313">
        <v>69</v>
      </c>
      <c r="B76" s="314">
        <v>45063</v>
      </c>
      <c r="C76" s="315" t="s">
        <v>59</v>
      </c>
      <c r="D76" s="315" t="s">
        <v>468</v>
      </c>
      <c r="E76" s="317">
        <v>2</v>
      </c>
      <c r="F76" s="315">
        <v>1203360171</v>
      </c>
      <c r="G76" s="316" t="s">
        <v>91</v>
      </c>
      <c r="H76" s="316" t="s">
        <v>129</v>
      </c>
      <c r="I76" s="315" t="s">
        <v>469</v>
      </c>
      <c r="J76" s="319" t="s">
        <v>470</v>
      </c>
      <c r="K76" s="319" t="s">
        <v>471</v>
      </c>
      <c r="L76" s="319" t="s">
        <v>414</v>
      </c>
      <c r="M76" s="319" t="s">
        <v>472</v>
      </c>
      <c r="N76" s="315" t="s">
        <v>39</v>
      </c>
      <c r="O76" s="315" t="s">
        <v>149</v>
      </c>
      <c r="P76" s="320" t="s">
        <v>29</v>
      </c>
      <c r="Q76" s="325">
        <v>1200000</v>
      </c>
      <c r="R76" s="326"/>
      <c r="S76" s="327"/>
    </row>
    <row r="77" ht="20.45" hidden="1" customHeight="1" spans="1:19">
      <c r="A77" s="313">
        <v>70</v>
      </c>
      <c r="B77" s="314">
        <v>45063</v>
      </c>
      <c r="C77" s="315" t="s">
        <v>59</v>
      </c>
      <c r="D77" s="315" t="s">
        <v>473</v>
      </c>
      <c r="E77" s="316" t="str">
        <f t="shared" si="1"/>
        <v>2</v>
      </c>
      <c r="F77" s="315">
        <v>2203360296</v>
      </c>
      <c r="G77" s="316" t="s">
        <v>32</v>
      </c>
      <c r="H77" s="316" t="s">
        <v>33</v>
      </c>
      <c r="I77" s="315" t="s">
        <v>474</v>
      </c>
      <c r="J77" s="319" t="s">
        <v>475</v>
      </c>
      <c r="K77" s="319" t="s">
        <v>476</v>
      </c>
      <c r="L77" s="319" t="s">
        <v>247</v>
      </c>
      <c r="M77" s="345" t="s">
        <v>477</v>
      </c>
      <c r="N77" s="315" t="s">
        <v>39</v>
      </c>
      <c r="O77" s="315" t="s">
        <v>66</v>
      </c>
      <c r="P77" s="320" t="s">
        <v>29</v>
      </c>
      <c r="Q77" s="325">
        <v>1200000</v>
      </c>
      <c r="R77" s="326"/>
      <c r="S77" s="327"/>
    </row>
    <row r="78" ht="20.45" hidden="1" customHeight="1" spans="1:19">
      <c r="A78" s="313">
        <v>71</v>
      </c>
      <c r="B78" s="314">
        <v>45064</v>
      </c>
      <c r="C78" s="315" t="s">
        <v>18</v>
      </c>
      <c r="D78" s="315" t="s">
        <v>478</v>
      </c>
      <c r="E78" s="316" t="str">
        <f t="shared" si="1"/>
        <v>2</v>
      </c>
      <c r="F78" s="315">
        <v>2203360221</v>
      </c>
      <c r="G78" s="316" t="s">
        <v>43</v>
      </c>
      <c r="H78" s="316" t="s">
        <v>44</v>
      </c>
      <c r="I78" s="315" t="s">
        <v>479</v>
      </c>
      <c r="J78" s="319" t="s">
        <v>480</v>
      </c>
      <c r="K78" s="319" t="s">
        <v>481</v>
      </c>
      <c r="L78" s="319" t="s">
        <v>482</v>
      </c>
      <c r="M78" s="345" t="s">
        <v>483</v>
      </c>
      <c r="N78" s="315" t="s">
        <v>39</v>
      </c>
      <c r="O78" s="315" t="s">
        <v>40</v>
      </c>
      <c r="P78" s="320" t="s">
        <v>29</v>
      </c>
      <c r="Q78" s="325">
        <v>1200000</v>
      </c>
      <c r="R78" s="327"/>
      <c r="S78" s="327"/>
    </row>
    <row r="79" ht="20.45" hidden="1" customHeight="1" spans="1:19">
      <c r="A79" s="313">
        <v>72</v>
      </c>
      <c r="B79" s="314">
        <v>45064</v>
      </c>
      <c r="C79" s="315" t="s">
        <v>18</v>
      </c>
      <c r="D79" s="315" t="s">
        <v>484</v>
      </c>
      <c r="E79" s="316" t="str">
        <f t="shared" si="1"/>
        <v>2</v>
      </c>
      <c r="F79" s="315">
        <v>2203360157</v>
      </c>
      <c r="G79" s="316" t="s">
        <v>43</v>
      </c>
      <c r="H79" s="316" t="s">
        <v>44</v>
      </c>
      <c r="I79" s="315" t="s">
        <v>485</v>
      </c>
      <c r="J79" s="319" t="s">
        <v>486</v>
      </c>
      <c r="K79" s="319" t="s">
        <v>487</v>
      </c>
      <c r="L79" s="319" t="s">
        <v>488</v>
      </c>
      <c r="M79" s="345" t="s">
        <v>489</v>
      </c>
      <c r="N79" s="315" t="s">
        <v>39</v>
      </c>
      <c r="O79" s="315" t="s">
        <v>40</v>
      </c>
      <c r="P79" s="320" t="s">
        <v>29</v>
      </c>
      <c r="Q79" s="325">
        <v>1200000</v>
      </c>
      <c r="R79" s="327"/>
      <c r="S79" s="327"/>
    </row>
    <row r="80" ht="20.45" hidden="1" customHeight="1" spans="1:19">
      <c r="A80" s="313">
        <v>73</v>
      </c>
      <c r="B80" s="314">
        <v>45064</v>
      </c>
      <c r="C80" s="315" t="s">
        <v>18</v>
      </c>
      <c r="D80" s="315" t="s">
        <v>490</v>
      </c>
      <c r="E80" s="316" t="str">
        <f t="shared" si="1"/>
        <v>2</v>
      </c>
      <c r="F80" s="315">
        <v>2203360236</v>
      </c>
      <c r="G80" s="316" t="s">
        <v>236</v>
      </c>
      <c r="H80" s="316" t="s">
        <v>491</v>
      </c>
      <c r="I80" s="315" t="s">
        <v>492</v>
      </c>
      <c r="J80" s="319" t="s">
        <v>493</v>
      </c>
      <c r="K80" s="319" t="s">
        <v>494</v>
      </c>
      <c r="L80" s="319" t="s">
        <v>414</v>
      </c>
      <c r="M80" s="345" t="s">
        <v>495</v>
      </c>
      <c r="N80" s="315" t="s">
        <v>39</v>
      </c>
      <c r="O80" s="315" t="s">
        <v>40</v>
      </c>
      <c r="P80" s="320" t="s">
        <v>29</v>
      </c>
      <c r="Q80" s="325">
        <v>1200000</v>
      </c>
      <c r="R80" s="327"/>
      <c r="S80" s="327"/>
    </row>
    <row r="81" ht="20.45" hidden="1" customHeight="1" spans="1:19">
      <c r="A81" s="313">
        <v>74</v>
      </c>
      <c r="B81" s="314">
        <v>45064</v>
      </c>
      <c r="C81" s="315" t="s">
        <v>18</v>
      </c>
      <c r="D81" s="315" t="s">
        <v>496</v>
      </c>
      <c r="E81" s="316" t="str">
        <f t="shared" si="1"/>
        <v>1</v>
      </c>
      <c r="F81" s="315">
        <v>1203360138</v>
      </c>
      <c r="G81" s="316" t="s">
        <v>91</v>
      </c>
      <c r="H81" s="316" t="s">
        <v>92</v>
      </c>
      <c r="I81" s="315" t="s">
        <v>497</v>
      </c>
      <c r="J81" s="319" t="s">
        <v>498</v>
      </c>
      <c r="K81" s="319" t="s">
        <v>499</v>
      </c>
      <c r="L81" s="319" t="s">
        <v>500</v>
      </c>
      <c r="M81" s="345" t="s">
        <v>501</v>
      </c>
      <c r="N81" s="315" t="s">
        <v>169</v>
      </c>
      <c r="O81" s="315" t="s">
        <v>98</v>
      </c>
      <c r="P81" s="320" t="s">
        <v>29</v>
      </c>
      <c r="Q81" s="325">
        <v>1200000</v>
      </c>
      <c r="R81" s="327"/>
      <c r="S81" s="327"/>
    </row>
    <row r="82" ht="20.45" hidden="1" customHeight="1" spans="1:19">
      <c r="A82" s="313">
        <v>75</v>
      </c>
      <c r="B82" s="314">
        <v>45064</v>
      </c>
      <c r="C82" s="315" t="s">
        <v>18</v>
      </c>
      <c r="D82" s="315" t="s">
        <v>502</v>
      </c>
      <c r="E82" s="316" t="str">
        <f t="shared" si="1"/>
        <v>1</v>
      </c>
      <c r="F82" s="315">
        <v>1203360161</v>
      </c>
      <c r="G82" s="316" t="s">
        <v>91</v>
      </c>
      <c r="H82" s="316" t="s">
        <v>92</v>
      </c>
      <c r="I82" s="315" t="s">
        <v>503</v>
      </c>
      <c r="J82" s="319" t="s">
        <v>504</v>
      </c>
      <c r="K82" s="319" t="s">
        <v>505</v>
      </c>
      <c r="L82" s="319" t="s">
        <v>506</v>
      </c>
      <c r="M82" s="345" t="s">
        <v>507</v>
      </c>
      <c r="N82" s="315" t="s">
        <v>169</v>
      </c>
      <c r="O82" s="315" t="s">
        <v>98</v>
      </c>
      <c r="P82" s="320" t="s">
        <v>29</v>
      </c>
      <c r="Q82" s="325">
        <v>1200000</v>
      </c>
      <c r="R82" s="327"/>
      <c r="S82" s="327"/>
    </row>
    <row r="83" ht="20.45" hidden="1" customHeight="1" spans="1:19">
      <c r="A83" s="313">
        <v>76</v>
      </c>
      <c r="B83" s="314">
        <v>45064</v>
      </c>
      <c r="C83" s="315" t="s">
        <v>59</v>
      </c>
      <c r="D83" s="315" t="s">
        <v>508</v>
      </c>
      <c r="E83" s="316" t="str">
        <f t="shared" si="1"/>
        <v>2</v>
      </c>
      <c r="F83" s="315">
        <v>2203360079</v>
      </c>
      <c r="G83" s="316" t="s">
        <v>91</v>
      </c>
      <c r="H83" s="316" t="s">
        <v>171</v>
      </c>
      <c r="I83" s="315" t="s">
        <v>509</v>
      </c>
      <c r="J83" s="319" t="s">
        <v>510</v>
      </c>
      <c r="K83" s="319" t="s">
        <v>511</v>
      </c>
      <c r="L83" s="319" t="s">
        <v>125</v>
      </c>
      <c r="M83" s="345" t="s">
        <v>512</v>
      </c>
      <c r="N83" s="315" t="s">
        <v>39</v>
      </c>
      <c r="O83" s="315" t="s">
        <v>149</v>
      </c>
      <c r="P83" s="320" t="s">
        <v>29</v>
      </c>
      <c r="Q83" s="325">
        <v>1200000</v>
      </c>
      <c r="R83" s="327"/>
      <c r="S83" s="327"/>
    </row>
    <row r="84" ht="20.45" hidden="1" customHeight="1" spans="1:19">
      <c r="A84" s="313">
        <v>77</v>
      </c>
      <c r="B84" s="314">
        <v>45064</v>
      </c>
      <c r="C84" s="315" t="s">
        <v>59</v>
      </c>
      <c r="D84" s="315" t="s">
        <v>513</v>
      </c>
      <c r="E84" s="316" t="str">
        <f t="shared" si="1"/>
        <v>2</v>
      </c>
      <c r="F84" s="315">
        <v>2203360187</v>
      </c>
      <c r="G84" s="316" t="s">
        <v>43</v>
      </c>
      <c r="H84" s="316" t="s">
        <v>44</v>
      </c>
      <c r="I84" s="315" t="s">
        <v>514</v>
      </c>
      <c r="J84" s="319" t="s">
        <v>515</v>
      </c>
      <c r="K84" s="319" t="s">
        <v>516</v>
      </c>
      <c r="L84" s="319" t="s">
        <v>517</v>
      </c>
      <c r="M84" s="345" t="s">
        <v>518</v>
      </c>
      <c r="N84" s="315" t="s">
        <v>39</v>
      </c>
      <c r="O84" s="315" t="s">
        <v>149</v>
      </c>
      <c r="P84" s="320" t="s">
        <v>29</v>
      </c>
      <c r="Q84" s="325">
        <v>1200000</v>
      </c>
      <c r="R84" s="327"/>
      <c r="S84" s="327"/>
    </row>
    <row r="85" ht="20.45" hidden="1" customHeight="1" spans="1:19">
      <c r="A85" s="313">
        <v>78</v>
      </c>
      <c r="B85" s="314">
        <v>45064</v>
      </c>
      <c r="C85" s="315" t="s">
        <v>59</v>
      </c>
      <c r="D85" s="315" t="s">
        <v>519</v>
      </c>
      <c r="E85" s="316" t="str">
        <f t="shared" si="1"/>
        <v>2</v>
      </c>
      <c r="F85" s="315" t="s">
        <v>520</v>
      </c>
      <c r="G85" s="316" t="s">
        <v>20</v>
      </c>
      <c r="H85" s="316" t="s">
        <v>21</v>
      </c>
      <c r="I85" s="315" t="s">
        <v>521</v>
      </c>
      <c r="J85" s="319" t="s">
        <v>522</v>
      </c>
      <c r="K85" s="319" t="s">
        <v>523</v>
      </c>
      <c r="L85" s="319" t="s">
        <v>524</v>
      </c>
      <c r="M85" s="156" t="s">
        <v>525</v>
      </c>
      <c r="N85" s="315" t="s">
        <v>39</v>
      </c>
      <c r="O85" s="315" t="s">
        <v>149</v>
      </c>
      <c r="P85" s="320" t="s">
        <v>29</v>
      </c>
      <c r="Q85" s="325">
        <v>1200000</v>
      </c>
      <c r="R85" s="327"/>
      <c r="S85" s="327"/>
    </row>
    <row r="86" ht="20.45" hidden="1" customHeight="1" spans="1:19">
      <c r="A86" s="313">
        <v>79</v>
      </c>
      <c r="B86" s="314">
        <v>45064</v>
      </c>
      <c r="C86" s="315" t="s">
        <v>59</v>
      </c>
      <c r="D86" s="315" t="s">
        <v>526</v>
      </c>
      <c r="E86" s="316" t="str">
        <f t="shared" si="1"/>
        <v>2</v>
      </c>
      <c r="F86" s="315">
        <v>2203360070</v>
      </c>
      <c r="G86" s="316" t="s">
        <v>20</v>
      </c>
      <c r="H86" s="316" t="s">
        <v>61</v>
      </c>
      <c r="I86" s="315" t="s">
        <v>527</v>
      </c>
      <c r="J86" s="319" t="s">
        <v>528</v>
      </c>
      <c r="K86" s="319" t="s">
        <v>529</v>
      </c>
      <c r="L86" s="319" t="s">
        <v>530</v>
      </c>
      <c r="M86" s="345" t="s">
        <v>531</v>
      </c>
      <c r="N86" s="315" t="s">
        <v>39</v>
      </c>
      <c r="O86" s="315" t="s">
        <v>149</v>
      </c>
      <c r="P86" s="320" t="s">
        <v>29</v>
      </c>
      <c r="Q86" s="325">
        <v>1200000</v>
      </c>
      <c r="R86" s="327"/>
      <c r="S86" s="327"/>
    </row>
    <row r="87" ht="20.45" hidden="1" customHeight="1" spans="1:19">
      <c r="A87" s="313">
        <v>80</v>
      </c>
      <c r="B87" s="314">
        <v>45064</v>
      </c>
      <c r="C87" s="315" t="s">
        <v>59</v>
      </c>
      <c r="D87" s="315" t="s">
        <v>532</v>
      </c>
      <c r="E87" s="316" t="str">
        <f t="shared" si="1"/>
        <v>1</v>
      </c>
      <c r="F87" s="315">
        <v>1203360147</v>
      </c>
      <c r="G87" s="316" t="s">
        <v>20</v>
      </c>
      <c r="H87" s="316" t="s">
        <v>182</v>
      </c>
      <c r="I87" s="315" t="s">
        <v>533</v>
      </c>
      <c r="J87" s="319" t="s">
        <v>471</v>
      </c>
      <c r="K87" s="319" t="s">
        <v>534</v>
      </c>
      <c r="L87" s="319" t="s">
        <v>535</v>
      </c>
      <c r="M87" s="345" t="s">
        <v>536</v>
      </c>
      <c r="N87" s="315" t="s">
        <v>39</v>
      </c>
      <c r="O87" s="315" t="s">
        <v>66</v>
      </c>
      <c r="P87" s="320" t="s">
        <v>29</v>
      </c>
      <c r="Q87" s="325">
        <v>1200000</v>
      </c>
      <c r="R87" s="327"/>
      <c r="S87" s="327"/>
    </row>
    <row r="88" ht="20.45" hidden="1" customHeight="1" spans="1:19">
      <c r="A88" s="313">
        <v>81</v>
      </c>
      <c r="B88" s="314">
        <v>45065</v>
      </c>
      <c r="C88" s="315" t="s">
        <v>18</v>
      </c>
      <c r="D88" s="315" t="s">
        <v>537</v>
      </c>
      <c r="E88" s="316" t="str">
        <f t="shared" si="1"/>
        <v>2</v>
      </c>
      <c r="F88" s="315">
        <v>2203360019</v>
      </c>
      <c r="G88" s="316" t="s">
        <v>280</v>
      </c>
      <c r="H88" s="316" t="s">
        <v>281</v>
      </c>
      <c r="I88" s="315" t="s">
        <v>538</v>
      </c>
      <c r="J88" s="319" t="s">
        <v>539</v>
      </c>
      <c r="K88" s="319" t="s">
        <v>540</v>
      </c>
      <c r="L88" s="319" t="s">
        <v>541</v>
      </c>
      <c r="M88" s="345" t="s">
        <v>542</v>
      </c>
      <c r="N88" s="315" t="s">
        <v>223</v>
      </c>
      <c r="O88" s="315" t="s">
        <v>28</v>
      </c>
      <c r="P88" s="320" t="s">
        <v>29</v>
      </c>
      <c r="Q88" s="325">
        <v>1200000</v>
      </c>
      <c r="R88" s="327"/>
      <c r="S88" s="327"/>
    </row>
    <row r="89" ht="20.45" hidden="1" customHeight="1" spans="1:19">
      <c r="A89" s="313">
        <v>82</v>
      </c>
      <c r="B89" s="314">
        <v>45065</v>
      </c>
      <c r="C89" s="315" t="s">
        <v>18</v>
      </c>
      <c r="D89" s="315" t="s">
        <v>543</v>
      </c>
      <c r="E89" s="316" t="str">
        <f t="shared" si="1"/>
        <v>2</v>
      </c>
      <c r="F89" s="315">
        <v>2203360153</v>
      </c>
      <c r="G89" s="316" t="s">
        <v>280</v>
      </c>
      <c r="H89" s="316" t="s">
        <v>281</v>
      </c>
      <c r="I89" s="315" t="s">
        <v>544</v>
      </c>
      <c r="J89" s="319" t="s">
        <v>545</v>
      </c>
      <c r="K89" s="319" t="s">
        <v>546</v>
      </c>
      <c r="L89" s="319" t="s">
        <v>547</v>
      </c>
      <c r="M89" s="345" t="s">
        <v>548</v>
      </c>
      <c r="N89" s="315" t="s">
        <v>223</v>
      </c>
      <c r="O89" s="315" t="s">
        <v>28</v>
      </c>
      <c r="P89" s="320" t="s">
        <v>29</v>
      </c>
      <c r="Q89" s="325">
        <v>1200000</v>
      </c>
      <c r="R89" s="327"/>
      <c r="S89" s="327"/>
    </row>
    <row r="90" ht="20.45" hidden="1" customHeight="1" spans="1:19">
      <c r="A90" s="313">
        <v>83</v>
      </c>
      <c r="B90" s="314">
        <v>45065</v>
      </c>
      <c r="C90" s="315" t="s">
        <v>18</v>
      </c>
      <c r="D90" s="315" t="s">
        <v>549</v>
      </c>
      <c r="E90" s="317">
        <v>2</v>
      </c>
      <c r="F90" s="315">
        <v>1203360059</v>
      </c>
      <c r="G90" s="316" t="s">
        <v>280</v>
      </c>
      <c r="H90" s="316" t="s">
        <v>281</v>
      </c>
      <c r="I90" s="315" t="s">
        <v>550</v>
      </c>
      <c r="J90" s="319" t="s">
        <v>551</v>
      </c>
      <c r="K90" s="319" t="s">
        <v>552</v>
      </c>
      <c r="L90" s="319" t="s">
        <v>553</v>
      </c>
      <c r="M90" s="345" t="s">
        <v>554</v>
      </c>
      <c r="N90" s="315" t="s">
        <v>555</v>
      </c>
      <c r="O90" s="315" t="s">
        <v>28</v>
      </c>
      <c r="P90" s="320" t="s">
        <v>29</v>
      </c>
      <c r="Q90" s="325">
        <v>1200000</v>
      </c>
      <c r="R90" s="327"/>
      <c r="S90" s="327"/>
    </row>
    <row r="91" ht="20.45" hidden="1" customHeight="1" spans="1:19">
      <c r="A91" s="313">
        <v>84</v>
      </c>
      <c r="B91" s="314">
        <v>45065</v>
      </c>
      <c r="C91" s="315" t="s">
        <v>18</v>
      </c>
      <c r="D91" s="315" t="s">
        <v>556</v>
      </c>
      <c r="E91" s="316" t="str">
        <f t="shared" si="1"/>
        <v>2</v>
      </c>
      <c r="F91" s="315">
        <v>2203360003</v>
      </c>
      <c r="G91" s="316" t="s">
        <v>74</v>
      </c>
      <c r="H91" s="316" t="s">
        <v>151</v>
      </c>
      <c r="I91" s="315" t="s">
        <v>557</v>
      </c>
      <c r="J91" s="319" t="s">
        <v>558</v>
      </c>
      <c r="K91" s="319" t="s">
        <v>559</v>
      </c>
      <c r="L91" s="319" t="s">
        <v>560</v>
      </c>
      <c r="M91" s="345" t="s">
        <v>561</v>
      </c>
      <c r="N91" s="315" t="s">
        <v>223</v>
      </c>
      <c r="O91" s="315" t="s">
        <v>28</v>
      </c>
      <c r="P91" s="320" t="s">
        <v>29</v>
      </c>
      <c r="Q91" s="325">
        <v>1200000</v>
      </c>
      <c r="R91" s="327"/>
      <c r="S91" s="327"/>
    </row>
    <row r="92" ht="20.45" hidden="1" customHeight="1" spans="1:19">
      <c r="A92" s="313">
        <v>85</v>
      </c>
      <c r="B92" s="314">
        <v>45065</v>
      </c>
      <c r="C92" s="315" t="s">
        <v>18</v>
      </c>
      <c r="D92" s="315" t="s">
        <v>562</v>
      </c>
      <c r="E92" s="316" t="str">
        <f t="shared" si="1"/>
        <v>2</v>
      </c>
      <c r="F92" s="315" t="s">
        <v>563</v>
      </c>
      <c r="G92" s="316" t="s">
        <v>20</v>
      </c>
      <c r="H92" s="316" t="s">
        <v>451</v>
      </c>
      <c r="I92" s="315" t="s">
        <v>152</v>
      </c>
      <c r="J92" s="319" t="s">
        <v>153</v>
      </c>
      <c r="K92" s="319" t="s">
        <v>154</v>
      </c>
      <c r="L92" s="319" t="s">
        <v>155</v>
      </c>
      <c r="M92" s="346" t="s">
        <v>564</v>
      </c>
      <c r="N92" s="315" t="s">
        <v>565</v>
      </c>
      <c r="O92" s="315" t="s">
        <v>28</v>
      </c>
      <c r="P92" s="320" t="s">
        <v>29</v>
      </c>
      <c r="Q92" s="325">
        <v>1200000</v>
      </c>
      <c r="R92" s="327"/>
      <c r="S92" s="327"/>
    </row>
    <row r="93" ht="20.45" hidden="1" customHeight="1" spans="1:19">
      <c r="A93" s="313">
        <v>86</v>
      </c>
      <c r="B93" s="314">
        <v>45065</v>
      </c>
      <c r="C93" s="315" t="s">
        <v>18</v>
      </c>
      <c r="D93" s="315" t="s">
        <v>566</v>
      </c>
      <c r="E93" s="316" t="str">
        <f t="shared" si="1"/>
        <v>1</v>
      </c>
      <c r="F93" s="315">
        <v>1203360086</v>
      </c>
      <c r="G93" s="316" t="s">
        <v>32</v>
      </c>
      <c r="H93" s="316" t="s">
        <v>163</v>
      </c>
      <c r="I93" s="315" t="s">
        <v>567</v>
      </c>
      <c r="J93" s="319" t="s">
        <v>568</v>
      </c>
      <c r="K93" s="319" t="s">
        <v>569</v>
      </c>
      <c r="L93" s="319" t="s">
        <v>186</v>
      </c>
      <c r="M93" s="345" t="s">
        <v>570</v>
      </c>
      <c r="N93" s="315" t="s">
        <v>87</v>
      </c>
      <c r="O93" s="315" t="s">
        <v>98</v>
      </c>
      <c r="P93" s="320" t="s">
        <v>29</v>
      </c>
      <c r="Q93" s="325">
        <v>1200000</v>
      </c>
      <c r="R93" s="327"/>
      <c r="S93" s="327"/>
    </row>
    <row r="94" ht="20.45" hidden="1" customHeight="1" spans="1:19">
      <c r="A94" s="313">
        <v>87</v>
      </c>
      <c r="B94" s="314">
        <v>45065</v>
      </c>
      <c r="C94" s="315" t="s">
        <v>59</v>
      </c>
      <c r="D94" s="315" t="s">
        <v>571</v>
      </c>
      <c r="E94" s="316" t="str">
        <f t="shared" si="1"/>
        <v>2</v>
      </c>
      <c r="F94" s="315">
        <v>2203360058</v>
      </c>
      <c r="G94" s="316" t="s">
        <v>20</v>
      </c>
      <c r="H94" s="316" t="s">
        <v>21</v>
      </c>
      <c r="I94" s="315" t="s">
        <v>572</v>
      </c>
      <c r="J94" s="319" t="s">
        <v>573</v>
      </c>
      <c r="K94" s="319" t="s">
        <v>574</v>
      </c>
      <c r="L94" s="319" t="s">
        <v>530</v>
      </c>
      <c r="M94" s="345" t="s">
        <v>204</v>
      </c>
      <c r="N94" s="315" t="s">
        <v>39</v>
      </c>
      <c r="O94" s="315" t="s">
        <v>149</v>
      </c>
      <c r="P94" s="320" t="s">
        <v>29</v>
      </c>
      <c r="Q94" s="325">
        <v>1200000</v>
      </c>
      <c r="R94" s="327"/>
      <c r="S94" s="327"/>
    </row>
    <row r="95" ht="20.45" hidden="1" customHeight="1" spans="1:19">
      <c r="A95" s="313">
        <v>88</v>
      </c>
      <c r="B95" s="314">
        <v>45065</v>
      </c>
      <c r="C95" s="315" t="s">
        <v>59</v>
      </c>
      <c r="D95" s="315" t="s">
        <v>575</v>
      </c>
      <c r="E95" s="316" t="str">
        <f t="shared" si="1"/>
        <v>1</v>
      </c>
      <c r="F95" s="315">
        <v>1203360019</v>
      </c>
      <c r="G95" s="316" t="s">
        <v>74</v>
      </c>
      <c r="H95" s="316" t="s">
        <v>576</v>
      </c>
      <c r="I95" s="315" t="s">
        <v>577</v>
      </c>
      <c r="J95" s="319" t="s">
        <v>578</v>
      </c>
      <c r="K95" s="319" t="s">
        <v>579</v>
      </c>
      <c r="L95" s="319" t="s">
        <v>580</v>
      </c>
      <c r="M95" s="345" t="s">
        <v>581</v>
      </c>
      <c r="N95" s="315" t="s">
        <v>39</v>
      </c>
      <c r="O95" s="315" t="s">
        <v>149</v>
      </c>
      <c r="P95" s="320" t="s">
        <v>29</v>
      </c>
      <c r="Q95" s="325">
        <v>1200000</v>
      </c>
      <c r="R95" s="327"/>
      <c r="S95" s="327"/>
    </row>
    <row r="96" ht="20.45" hidden="1" customHeight="1" spans="1:19">
      <c r="A96" s="313">
        <v>89</v>
      </c>
      <c r="B96" s="314">
        <v>45065</v>
      </c>
      <c r="C96" s="315" t="s">
        <v>59</v>
      </c>
      <c r="D96" s="315" t="s">
        <v>582</v>
      </c>
      <c r="E96" s="316" t="str">
        <f t="shared" si="1"/>
        <v>2</v>
      </c>
      <c r="F96" s="315">
        <v>2203360234</v>
      </c>
      <c r="G96" s="316" t="s">
        <v>20</v>
      </c>
      <c r="H96" s="316" t="s">
        <v>21</v>
      </c>
      <c r="I96" s="315" t="s">
        <v>583</v>
      </c>
      <c r="J96" s="319" t="s">
        <v>584</v>
      </c>
      <c r="K96" s="319" t="s">
        <v>585</v>
      </c>
      <c r="L96" s="319" t="s">
        <v>586</v>
      </c>
      <c r="M96" s="345" t="s">
        <v>587</v>
      </c>
      <c r="N96" s="315" t="s">
        <v>39</v>
      </c>
      <c r="O96" s="315" t="s">
        <v>149</v>
      </c>
      <c r="P96" s="320" t="s">
        <v>29</v>
      </c>
      <c r="Q96" s="325">
        <v>1200000</v>
      </c>
      <c r="R96" s="327"/>
      <c r="S96" s="327"/>
    </row>
    <row r="97" ht="20.45" hidden="1" customHeight="1" spans="1:19">
      <c r="A97" s="313">
        <v>90</v>
      </c>
      <c r="B97" s="314">
        <v>45065</v>
      </c>
      <c r="C97" s="315" t="s">
        <v>59</v>
      </c>
      <c r="D97" s="315" t="s">
        <v>588</v>
      </c>
      <c r="E97" s="316" t="str">
        <f t="shared" si="1"/>
        <v>2</v>
      </c>
      <c r="F97" s="315">
        <v>2203360266</v>
      </c>
      <c r="G97" s="316" t="s">
        <v>20</v>
      </c>
      <c r="H97" s="316" t="s">
        <v>21</v>
      </c>
      <c r="I97" s="315" t="s">
        <v>589</v>
      </c>
      <c r="J97" s="319" t="s">
        <v>590</v>
      </c>
      <c r="K97" s="319" t="s">
        <v>591</v>
      </c>
      <c r="L97" s="319" t="s">
        <v>37</v>
      </c>
      <c r="M97" s="345" t="s">
        <v>592</v>
      </c>
      <c r="N97" s="315" t="s">
        <v>39</v>
      </c>
      <c r="O97" s="315" t="s">
        <v>149</v>
      </c>
      <c r="P97" s="320" t="s">
        <v>29</v>
      </c>
      <c r="Q97" s="325">
        <v>1200000</v>
      </c>
      <c r="R97" s="327"/>
      <c r="S97" s="327"/>
    </row>
    <row r="98" ht="20.45" hidden="1" customHeight="1" spans="1:19">
      <c r="A98" s="313">
        <v>91</v>
      </c>
      <c r="B98" s="314">
        <v>45065</v>
      </c>
      <c r="C98" s="315" t="s">
        <v>59</v>
      </c>
      <c r="D98" s="315" t="s">
        <v>593</v>
      </c>
      <c r="E98" s="316" t="str">
        <f t="shared" si="1"/>
        <v>2</v>
      </c>
      <c r="F98" s="315">
        <v>2203360248</v>
      </c>
      <c r="G98" s="316" t="s">
        <v>594</v>
      </c>
      <c r="H98" s="316" t="s">
        <v>138</v>
      </c>
      <c r="I98" s="315" t="s">
        <v>595</v>
      </c>
      <c r="J98" s="319" t="s">
        <v>596</v>
      </c>
      <c r="K98" s="319" t="s">
        <v>597</v>
      </c>
      <c r="L98" s="319" t="s">
        <v>48</v>
      </c>
      <c r="M98" s="345" t="s">
        <v>598</v>
      </c>
      <c r="N98" s="315" t="s">
        <v>39</v>
      </c>
      <c r="O98" s="315" t="s">
        <v>149</v>
      </c>
      <c r="P98" s="320" t="s">
        <v>29</v>
      </c>
      <c r="Q98" s="325">
        <v>1200000</v>
      </c>
      <c r="R98" s="327"/>
      <c r="S98" s="327"/>
    </row>
    <row r="99" ht="20.45" hidden="1" customHeight="1" spans="1:19">
      <c r="A99" s="313">
        <v>92</v>
      </c>
      <c r="B99" s="314">
        <v>45065</v>
      </c>
      <c r="C99" s="315" t="s">
        <v>59</v>
      </c>
      <c r="D99" s="315" t="s">
        <v>599</v>
      </c>
      <c r="E99" s="316" t="str">
        <f t="shared" si="1"/>
        <v>1</v>
      </c>
      <c r="F99" s="315">
        <v>1203360160</v>
      </c>
      <c r="G99" s="316" t="s">
        <v>74</v>
      </c>
      <c r="H99" s="316" t="s">
        <v>108</v>
      </c>
      <c r="I99" s="315" t="s">
        <v>600</v>
      </c>
      <c r="J99" s="319" t="s">
        <v>601</v>
      </c>
      <c r="K99" s="319" t="s">
        <v>602</v>
      </c>
      <c r="L99" s="319" t="s">
        <v>264</v>
      </c>
      <c r="M99" s="345" t="s">
        <v>603</v>
      </c>
      <c r="N99" s="315" t="s">
        <v>39</v>
      </c>
      <c r="O99" s="315" t="s">
        <v>149</v>
      </c>
      <c r="P99" s="320" t="s">
        <v>29</v>
      </c>
      <c r="Q99" s="325">
        <v>1200000</v>
      </c>
      <c r="R99" s="327"/>
      <c r="S99" s="327"/>
    </row>
    <row r="100" ht="20.45" hidden="1" customHeight="1" spans="1:19">
      <c r="A100" s="313">
        <v>93</v>
      </c>
      <c r="B100" s="314">
        <v>45065</v>
      </c>
      <c r="C100" s="315" t="s">
        <v>59</v>
      </c>
      <c r="D100" s="315" t="s">
        <v>604</v>
      </c>
      <c r="E100" s="316" t="str">
        <f t="shared" si="1"/>
        <v>2</v>
      </c>
      <c r="F100" s="315">
        <v>2203360355</v>
      </c>
      <c r="G100" s="316" t="s">
        <v>280</v>
      </c>
      <c r="H100" s="316" t="s">
        <v>281</v>
      </c>
      <c r="I100" s="315" t="s">
        <v>605</v>
      </c>
      <c r="J100" s="319" t="s">
        <v>606</v>
      </c>
      <c r="K100" s="319" t="s">
        <v>607</v>
      </c>
      <c r="L100" s="319" t="s">
        <v>608</v>
      </c>
      <c r="M100" s="345" t="s">
        <v>609</v>
      </c>
      <c r="N100" s="315" t="s">
        <v>39</v>
      </c>
      <c r="O100" s="315" t="s">
        <v>66</v>
      </c>
      <c r="P100" s="320" t="s">
        <v>29</v>
      </c>
      <c r="Q100" s="325">
        <v>1200000</v>
      </c>
      <c r="R100" s="327"/>
      <c r="S100" s="327"/>
    </row>
    <row r="101" ht="20.45" hidden="1" customHeight="1" spans="1:19">
      <c r="A101" s="313">
        <v>94</v>
      </c>
      <c r="B101" s="314">
        <v>45065</v>
      </c>
      <c r="C101" s="315" t="s">
        <v>59</v>
      </c>
      <c r="D101" s="315" t="s">
        <v>610</v>
      </c>
      <c r="E101" s="316" t="str">
        <f t="shared" si="1"/>
        <v>2</v>
      </c>
      <c r="F101" s="315">
        <v>2203360041</v>
      </c>
      <c r="G101" s="316" t="s">
        <v>20</v>
      </c>
      <c r="H101" s="316" t="s">
        <v>21</v>
      </c>
      <c r="I101" s="315" t="s">
        <v>611</v>
      </c>
      <c r="J101" s="319" t="s">
        <v>612</v>
      </c>
      <c r="K101" s="319" t="s">
        <v>613</v>
      </c>
      <c r="L101" s="319" t="s">
        <v>614</v>
      </c>
      <c r="M101" s="319" t="s">
        <v>615</v>
      </c>
      <c r="N101" s="315" t="s">
        <v>39</v>
      </c>
      <c r="O101" s="315" t="s">
        <v>66</v>
      </c>
      <c r="P101" s="320" t="s">
        <v>29</v>
      </c>
      <c r="Q101" s="325">
        <v>1200000</v>
      </c>
      <c r="R101" s="327"/>
      <c r="S101" s="327"/>
    </row>
    <row r="102" ht="20.45" hidden="1" customHeight="1" spans="1:19">
      <c r="A102" s="313">
        <v>95</v>
      </c>
      <c r="B102" s="314">
        <v>45065</v>
      </c>
      <c r="C102" s="315" t="s">
        <v>59</v>
      </c>
      <c r="D102" s="315" t="s">
        <v>616</v>
      </c>
      <c r="E102" s="316" t="str">
        <f t="shared" si="1"/>
        <v>2</v>
      </c>
      <c r="F102" s="315">
        <v>2203360217</v>
      </c>
      <c r="G102" s="316" t="s">
        <v>137</v>
      </c>
      <c r="H102" s="316" t="s">
        <v>138</v>
      </c>
      <c r="I102" s="315" t="s">
        <v>617</v>
      </c>
      <c r="J102" s="319" t="s">
        <v>618</v>
      </c>
      <c r="K102" s="319" t="s">
        <v>619</v>
      </c>
      <c r="L102" s="319" t="s">
        <v>620</v>
      </c>
      <c r="M102" s="345" t="s">
        <v>621</v>
      </c>
      <c r="N102" s="315" t="s">
        <v>39</v>
      </c>
      <c r="O102" s="315" t="s">
        <v>66</v>
      </c>
      <c r="P102" s="320" t="s">
        <v>29</v>
      </c>
      <c r="Q102" s="325">
        <v>1200000</v>
      </c>
      <c r="R102" s="327"/>
      <c r="S102" s="327"/>
    </row>
    <row r="103" ht="20.45" hidden="1" customHeight="1" spans="1:19">
      <c r="A103" s="313">
        <v>96</v>
      </c>
      <c r="B103" s="314">
        <v>45065</v>
      </c>
      <c r="C103" s="315" t="s">
        <v>59</v>
      </c>
      <c r="D103" s="315" t="s">
        <v>622</v>
      </c>
      <c r="E103" s="316" t="str">
        <f t="shared" si="1"/>
        <v>2</v>
      </c>
      <c r="F103" s="315">
        <v>2203360076</v>
      </c>
      <c r="G103" s="316" t="s">
        <v>32</v>
      </c>
      <c r="H103" s="316" t="s">
        <v>33</v>
      </c>
      <c r="I103" s="315" t="s">
        <v>623</v>
      </c>
      <c r="J103" s="319" t="s">
        <v>624</v>
      </c>
      <c r="K103" s="319" t="s">
        <v>625</v>
      </c>
      <c r="L103" s="319" t="s">
        <v>626</v>
      </c>
      <c r="M103" s="345" t="s">
        <v>627</v>
      </c>
      <c r="N103" s="315" t="s">
        <v>39</v>
      </c>
      <c r="O103" s="315" t="s">
        <v>66</v>
      </c>
      <c r="P103" s="320" t="s">
        <v>29</v>
      </c>
      <c r="Q103" s="325">
        <v>1200000</v>
      </c>
      <c r="R103" s="327"/>
      <c r="S103" s="327"/>
    </row>
    <row r="104" ht="20.45" hidden="1" customHeight="1" spans="1:19">
      <c r="A104" s="313">
        <v>97</v>
      </c>
      <c r="B104" s="314">
        <v>45065</v>
      </c>
      <c r="C104" s="315" t="s">
        <v>59</v>
      </c>
      <c r="D104" s="315" t="s">
        <v>628</v>
      </c>
      <c r="E104" s="316" t="str">
        <f t="shared" si="1"/>
        <v>2</v>
      </c>
      <c r="F104" s="315">
        <v>2203360045</v>
      </c>
      <c r="G104" s="316" t="s">
        <v>91</v>
      </c>
      <c r="H104" s="316" t="s">
        <v>629</v>
      </c>
      <c r="I104" s="315" t="s">
        <v>630</v>
      </c>
      <c r="J104" s="319" t="s">
        <v>631</v>
      </c>
      <c r="K104" s="319" t="s">
        <v>632</v>
      </c>
      <c r="L104" s="319" t="s">
        <v>633</v>
      </c>
      <c r="M104" s="345" t="s">
        <v>634</v>
      </c>
      <c r="N104" s="315" t="s">
        <v>39</v>
      </c>
      <c r="O104" s="315" t="s">
        <v>66</v>
      </c>
      <c r="P104" s="320" t="s">
        <v>29</v>
      </c>
      <c r="Q104" s="325">
        <v>1200000</v>
      </c>
      <c r="R104" s="327"/>
      <c r="S104" s="327"/>
    </row>
    <row r="105" ht="20.45" hidden="1" customHeight="1" spans="1:19">
      <c r="A105" s="313">
        <v>98</v>
      </c>
      <c r="B105" s="314">
        <v>45066</v>
      </c>
      <c r="C105" s="315" t="s">
        <v>18</v>
      </c>
      <c r="D105" s="315" t="s">
        <v>635</v>
      </c>
      <c r="E105" s="316" t="str">
        <f t="shared" si="1"/>
        <v>2</v>
      </c>
      <c r="F105" s="315">
        <v>2203360102</v>
      </c>
      <c r="G105" s="316" t="s">
        <v>43</v>
      </c>
      <c r="H105" s="316" t="s">
        <v>44</v>
      </c>
      <c r="I105" s="315" t="s">
        <v>636</v>
      </c>
      <c r="J105" s="319" t="s">
        <v>637</v>
      </c>
      <c r="K105" s="319" t="s">
        <v>638</v>
      </c>
      <c r="L105" s="319" t="s">
        <v>639</v>
      </c>
      <c r="M105" s="345" t="s">
        <v>175</v>
      </c>
      <c r="N105" s="315" t="s">
        <v>39</v>
      </c>
      <c r="O105" s="315" t="s">
        <v>40</v>
      </c>
      <c r="P105" s="320" t="s">
        <v>29</v>
      </c>
      <c r="Q105" s="325">
        <v>1200000</v>
      </c>
      <c r="R105" s="327"/>
      <c r="S105" s="327"/>
    </row>
    <row r="106" ht="20.45" hidden="1" customHeight="1" spans="1:19">
      <c r="A106" s="313">
        <v>99</v>
      </c>
      <c r="B106" s="314">
        <v>45066</v>
      </c>
      <c r="C106" s="315" t="s">
        <v>18</v>
      </c>
      <c r="D106" s="315" t="s">
        <v>640</v>
      </c>
      <c r="E106" s="316" t="str">
        <f t="shared" si="1"/>
        <v>2</v>
      </c>
      <c r="F106" s="315">
        <v>2203360251</v>
      </c>
      <c r="G106" s="316" t="s">
        <v>74</v>
      </c>
      <c r="H106" s="316" t="s">
        <v>151</v>
      </c>
      <c r="I106" s="315" t="s">
        <v>641</v>
      </c>
      <c r="J106" s="319" t="s">
        <v>642</v>
      </c>
      <c r="K106" s="319" t="s">
        <v>643</v>
      </c>
      <c r="L106" s="319" t="s">
        <v>125</v>
      </c>
      <c r="M106" s="345" t="s">
        <v>644</v>
      </c>
      <c r="N106" s="315" t="s">
        <v>39</v>
      </c>
      <c r="O106" s="315" t="s">
        <v>40</v>
      </c>
      <c r="P106" s="320" t="s">
        <v>29</v>
      </c>
      <c r="Q106" s="325">
        <v>1200000</v>
      </c>
      <c r="R106" s="327"/>
      <c r="S106" s="327"/>
    </row>
    <row r="107" ht="20.45" hidden="1" customHeight="1" spans="1:19">
      <c r="A107" s="313">
        <v>100</v>
      </c>
      <c r="B107" s="314">
        <v>45066</v>
      </c>
      <c r="C107" s="315" t="s">
        <v>18</v>
      </c>
      <c r="D107" s="315" t="s">
        <v>645</v>
      </c>
      <c r="E107" s="316" t="str">
        <f t="shared" si="1"/>
        <v>2</v>
      </c>
      <c r="F107" s="315">
        <v>2203360069</v>
      </c>
      <c r="G107" s="316" t="s">
        <v>74</v>
      </c>
      <c r="H107" s="316" t="s">
        <v>151</v>
      </c>
      <c r="I107" s="315" t="s">
        <v>646</v>
      </c>
      <c r="J107" s="319" t="s">
        <v>647</v>
      </c>
      <c r="K107" s="319" t="s">
        <v>648</v>
      </c>
      <c r="L107" s="319" t="s">
        <v>363</v>
      </c>
      <c r="M107" s="345" t="s">
        <v>649</v>
      </c>
      <c r="N107" s="315" t="s">
        <v>39</v>
      </c>
      <c r="O107" s="315" t="s">
        <v>40</v>
      </c>
      <c r="P107" s="320" t="s">
        <v>29</v>
      </c>
      <c r="Q107" s="325">
        <v>1200000</v>
      </c>
      <c r="R107" s="327"/>
      <c r="S107" s="327"/>
    </row>
    <row r="108" ht="20.45" hidden="1" customHeight="1" spans="1:19">
      <c r="A108" s="313">
        <v>101</v>
      </c>
      <c r="B108" s="314">
        <v>45066</v>
      </c>
      <c r="C108" s="315" t="s">
        <v>18</v>
      </c>
      <c r="D108" s="315" t="s">
        <v>650</v>
      </c>
      <c r="E108" s="316" t="str">
        <f t="shared" si="1"/>
        <v>2</v>
      </c>
      <c r="F108" s="315">
        <v>2203360298</v>
      </c>
      <c r="G108" s="316" t="s">
        <v>74</v>
      </c>
      <c r="H108" s="316" t="s">
        <v>151</v>
      </c>
      <c r="I108" s="315" t="s">
        <v>651</v>
      </c>
      <c r="J108" s="319" t="s">
        <v>652</v>
      </c>
      <c r="K108" s="319" t="s">
        <v>653</v>
      </c>
      <c r="L108" s="319" t="s">
        <v>105</v>
      </c>
      <c r="M108" s="345" t="s">
        <v>654</v>
      </c>
      <c r="N108" s="315" t="s">
        <v>39</v>
      </c>
      <c r="O108" s="315" t="s">
        <v>40</v>
      </c>
      <c r="P108" s="320" t="s">
        <v>29</v>
      </c>
      <c r="Q108" s="325">
        <v>1200000</v>
      </c>
      <c r="R108" s="327"/>
      <c r="S108" s="327"/>
    </row>
    <row r="109" ht="20.45" hidden="1" customHeight="1" spans="1:19">
      <c r="A109" s="313">
        <v>102</v>
      </c>
      <c r="B109" s="314">
        <v>45066</v>
      </c>
      <c r="C109" s="315" t="s">
        <v>18</v>
      </c>
      <c r="D109" s="315" t="s">
        <v>655</v>
      </c>
      <c r="E109" s="316" t="str">
        <f t="shared" si="1"/>
        <v>2</v>
      </c>
      <c r="F109" s="315">
        <v>2203360131</v>
      </c>
      <c r="G109" s="316" t="s">
        <v>137</v>
      </c>
      <c r="H109" s="316" t="s">
        <v>138</v>
      </c>
      <c r="I109" s="315" t="s">
        <v>656</v>
      </c>
      <c r="J109" s="319" t="s">
        <v>657</v>
      </c>
      <c r="K109" s="319" t="s">
        <v>658</v>
      </c>
      <c r="L109" s="319" t="s">
        <v>547</v>
      </c>
      <c r="M109" s="345" t="s">
        <v>659</v>
      </c>
      <c r="N109" s="315" t="s">
        <v>39</v>
      </c>
      <c r="O109" s="315" t="s">
        <v>40</v>
      </c>
      <c r="P109" s="320" t="s">
        <v>29</v>
      </c>
      <c r="Q109" s="325">
        <v>1200000</v>
      </c>
      <c r="R109" s="327"/>
      <c r="S109" s="327"/>
    </row>
    <row r="110" ht="20.45" hidden="1" customHeight="1" spans="1:19">
      <c r="A110" s="313">
        <v>103</v>
      </c>
      <c r="B110" s="314">
        <v>45066</v>
      </c>
      <c r="C110" s="315" t="s">
        <v>18</v>
      </c>
      <c r="D110" s="315" t="s">
        <v>660</v>
      </c>
      <c r="E110" s="316" t="str">
        <f t="shared" si="1"/>
        <v>2</v>
      </c>
      <c r="F110" s="315">
        <v>2203360246</v>
      </c>
      <c r="G110" s="316" t="s">
        <v>74</v>
      </c>
      <c r="H110" s="316" t="s">
        <v>151</v>
      </c>
      <c r="I110" s="315" t="s">
        <v>661</v>
      </c>
      <c r="J110" s="319" t="s">
        <v>662</v>
      </c>
      <c r="K110" s="319" t="s">
        <v>663</v>
      </c>
      <c r="L110" s="319" t="s">
        <v>277</v>
      </c>
      <c r="M110" s="345" t="s">
        <v>664</v>
      </c>
      <c r="N110" s="315" t="s">
        <v>39</v>
      </c>
      <c r="O110" s="315" t="s">
        <v>40</v>
      </c>
      <c r="P110" s="320" t="s">
        <v>29</v>
      </c>
      <c r="Q110" s="325">
        <v>1200000</v>
      </c>
      <c r="R110" s="327"/>
      <c r="S110" s="327"/>
    </row>
    <row r="111" ht="20.45" hidden="1" customHeight="1" spans="1:19">
      <c r="A111" s="313">
        <v>104</v>
      </c>
      <c r="B111" s="314">
        <v>45066</v>
      </c>
      <c r="C111" s="315" t="s">
        <v>18</v>
      </c>
      <c r="D111" s="315" t="s">
        <v>665</v>
      </c>
      <c r="E111" s="316" t="str">
        <f t="shared" si="1"/>
        <v>2</v>
      </c>
      <c r="F111" s="315">
        <v>2203360277</v>
      </c>
      <c r="G111" s="316" t="s">
        <v>74</v>
      </c>
      <c r="H111" s="316" t="s">
        <v>151</v>
      </c>
      <c r="I111" s="315" t="s">
        <v>666</v>
      </c>
      <c r="J111" s="319" t="s">
        <v>667</v>
      </c>
      <c r="K111" s="319" t="s">
        <v>668</v>
      </c>
      <c r="L111" s="319" t="s">
        <v>71</v>
      </c>
      <c r="M111" s="345" t="s">
        <v>669</v>
      </c>
      <c r="N111" s="315" t="s">
        <v>39</v>
      </c>
      <c r="O111" s="315" t="s">
        <v>40</v>
      </c>
      <c r="P111" s="320" t="s">
        <v>29</v>
      </c>
      <c r="Q111" s="325">
        <v>1200000</v>
      </c>
      <c r="R111" s="327"/>
      <c r="S111" s="327"/>
    </row>
    <row r="112" ht="20.45" hidden="1" customHeight="1" spans="1:19">
      <c r="A112" s="313">
        <v>105</v>
      </c>
      <c r="B112" s="314">
        <v>45066</v>
      </c>
      <c r="C112" s="315" t="s">
        <v>18</v>
      </c>
      <c r="D112" s="315" t="s">
        <v>670</v>
      </c>
      <c r="E112" s="316" t="str">
        <f t="shared" si="1"/>
        <v>2</v>
      </c>
      <c r="F112" s="315" t="s">
        <v>671</v>
      </c>
      <c r="G112" s="316" t="s">
        <v>74</v>
      </c>
      <c r="H112" s="316" t="s">
        <v>672</v>
      </c>
      <c r="I112" s="315" t="s">
        <v>673</v>
      </c>
      <c r="J112" s="319" t="s">
        <v>674</v>
      </c>
      <c r="K112" s="319" t="s">
        <v>675</v>
      </c>
      <c r="L112" s="319" t="s">
        <v>676</v>
      </c>
      <c r="M112" s="346" t="s">
        <v>677</v>
      </c>
      <c r="N112" s="315" t="s">
        <v>39</v>
      </c>
      <c r="O112" s="315" t="s">
        <v>40</v>
      </c>
      <c r="P112" s="320" t="s">
        <v>29</v>
      </c>
      <c r="Q112" s="325">
        <v>1200000</v>
      </c>
      <c r="R112" s="327"/>
      <c r="S112" s="327"/>
    </row>
    <row r="113" ht="20.45" hidden="1" customHeight="1" spans="1:19">
      <c r="A113" s="313">
        <v>106</v>
      </c>
      <c r="B113" s="314">
        <v>45066</v>
      </c>
      <c r="C113" s="315" t="s">
        <v>18</v>
      </c>
      <c r="D113" s="315" t="s">
        <v>678</v>
      </c>
      <c r="E113" s="316" t="str">
        <f t="shared" si="1"/>
        <v>2</v>
      </c>
      <c r="F113" s="315">
        <v>2203360144</v>
      </c>
      <c r="G113" s="316" t="s">
        <v>91</v>
      </c>
      <c r="H113" s="316" t="s">
        <v>171</v>
      </c>
      <c r="I113" s="315" t="s">
        <v>679</v>
      </c>
      <c r="J113" s="319" t="s">
        <v>680</v>
      </c>
      <c r="K113" s="319" t="s">
        <v>681</v>
      </c>
      <c r="L113" s="319" t="s">
        <v>37</v>
      </c>
      <c r="M113" s="345" t="s">
        <v>682</v>
      </c>
      <c r="N113" s="315" t="s">
        <v>39</v>
      </c>
      <c r="O113" s="315" t="s">
        <v>40</v>
      </c>
      <c r="P113" s="320" t="s">
        <v>29</v>
      </c>
      <c r="Q113" s="325">
        <v>1200000</v>
      </c>
      <c r="R113" s="327"/>
      <c r="S113" s="327"/>
    </row>
    <row r="114" ht="20.45" hidden="1" customHeight="1" spans="1:19">
      <c r="A114" s="313">
        <v>107</v>
      </c>
      <c r="B114" s="314">
        <v>45066</v>
      </c>
      <c r="C114" s="315" t="s">
        <v>18</v>
      </c>
      <c r="D114" s="315" t="s">
        <v>683</v>
      </c>
      <c r="E114" s="316" t="str">
        <f t="shared" si="1"/>
        <v>2</v>
      </c>
      <c r="F114" s="315">
        <v>2203360103</v>
      </c>
      <c r="G114" s="316" t="s">
        <v>20</v>
      </c>
      <c r="H114" s="316" t="s">
        <v>61</v>
      </c>
      <c r="I114" s="315" t="s">
        <v>684</v>
      </c>
      <c r="J114" s="319" t="s">
        <v>685</v>
      </c>
      <c r="K114" s="319" t="s">
        <v>686</v>
      </c>
      <c r="L114" s="319" t="s">
        <v>155</v>
      </c>
      <c r="M114" s="345" t="s">
        <v>687</v>
      </c>
      <c r="N114" s="315" t="s">
        <v>39</v>
      </c>
      <c r="O114" s="315" t="s">
        <v>40</v>
      </c>
      <c r="P114" s="320" t="s">
        <v>29</v>
      </c>
      <c r="Q114" s="325">
        <v>1200000</v>
      </c>
      <c r="R114" s="327"/>
      <c r="S114" s="327"/>
    </row>
    <row r="115" ht="20.45" hidden="1" customHeight="1" spans="1:19">
      <c r="A115" s="313">
        <v>108</v>
      </c>
      <c r="B115" s="314">
        <v>45066</v>
      </c>
      <c r="C115" s="315" t="s">
        <v>18</v>
      </c>
      <c r="D115" s="315" t="s">
        <v>688</v>
      </c>
      <c r="E115" s="316" t="str">
        <f t="shared" si="1"/>
        <v>2</v>
      </c>
      <c r="F115" s="315">
        <v>2203360167</v>
      </c>
      <c r="G115" s="316" t="s">
        <v>20</v>
      </c>
      <c r="H115" s="316" t="s">
        <v>21</v>
      </c>
      <c r="I115" s="315" t="s">
        <v>689</v>
      </c>
      <c r="J115" s="319" t="s">
        <v>690</v>
      </c>
      <c r="K115" s="319" t="s">
        <v>154</v>
      </c>
      <c r="L115" s="319" t="s">
        <v>71</v>
      </c>
      <c r="M115" s="345" t="s">
        <v>691</v>
      </c>
      <c r="N115" s="315" t="s">
        <v>169</v>
      </c>
      <c r="O115" s="315" t="s">
        <v>28</v>
      </c>
      <c r="P115" s="320" t="s">
        <v>29</v>
      </c>
      <c r="Q115" s="325">
        <v>1200000</v>
      </c>
      <c r="R115" s="327"/>
      <c r="S115" s="327"/>
    </row>
    <row r="116" ht="20.45" hidden="1" customHeight="1" spans="1:19">
      <c r="A116" s="313">
        <v>109</v>
      </c>
      <c r="B116" s="314">
        <v>45066</v>
      </c>
      <c r="C116" s="315" t="s">
        <v>18</v>
      </c>
      <c r="D116" s="315" t="s">
        <v>692</v>
      </c>
      <c r="E116" s="316" t="str">
        <f t="shared" si="1"/>
        <v>2</v>
      </c>
      <c r="F116" s="315">
        <v>2203360025</v>
      </c>
      <c r="G116" s="316" t="s">
        <v>137</v>
      </c>
      <c r="H116" s="316" t="s">
        <v>693</v>
      </c>
      <c r="I116" s="315" t="s">
        <v>694</v>
      </c>
      <c r="J116" s="319" t="s">
        <v>695</v>
      </c>
      <c r="K116" s="319" t="s">
        <v>696</v>
      </c>
      <c r="L116" s="319" t="s">
        <v>142</v>
      </c>
      <c r="M116" s="345" t="s">
        <v>697</v>
      </c>
      <c r="N116" s="315" t="s">
        <v>169</v>
      </c>
      <c r="O116" s="315" t="s">
        <v>28</v>
      </c>
      <c r="P116" s="320" t="s">
        <v>29</v>
      </c>
      <c r="Q116" s="325">
        <v>1200000</v>
      </c>
      <c r="R116" s="327"/>
      <c r="S116" s="327"/>
    </row>
    <row r="117" ht="20.45" hidden="1" customHeight="1" spans="1:19">
      <c r="A117" s="313">
        <v>110</v>
      </c>
      <c r="B117" s="314">
        <v>45066</v>
      </c>
      <c r="C117" s="315" t="s">
        <v>18</v>
      </c>
      <c r="D117" s="315" t="s">
        <v>698</v>
      </c>
      <c r="E117" s="316" t="str">
        <f t="shared" si="1"/>
        <v>1</v>
      </c>
      <c r="F117" s="315">
        <v>1203360154</v>
      </c>
      <c r="G117" s="316" t="s">
        <v>594</v>
      </c>
      <c r="H117" s="316" t="s">
        <v>194</v>
      </c>
      <c r="I117" s="315" t="s">
        <v>699</v>
      </c>
      <c r="J117" s="319" t="s">
        <v>700</v>
      </c>
      <c r="K117" s="319" t="s">
        <v>701</v>
      </c>
      <c r="L117" s="319" t="s">
        <v>142</v>
      </c>
      <c r="M117" s="345" t="s">
        <v>702</v>
      </c>
      <c r="N117" s="315" t="s">
        <v>169</v>
      </c>
      <c r="O117" s="315" t="s">
        <v>98</v>
      </c>
      <c r="P117" s="320" t="s">
        <v>29</v>
      </c>
      <c r="Q117" s="325">
        <v>1200000</v>
      </c>
      <c r="R117" s="327"/>
      <c r="S117" s="327"/>
    </row>
    <row r="118" ht="20.45" hidden="1" customHeight="1" spans="1:19">
      <c r="A118" s="313">
        <v>111</v>
      </c>
      <c r="B118" s="314">
        <v>45066</v>
      </c>
      <c r="C118" s="315" t="s">
        <v>59</v>
      </c>
      <c r="D118" s="315" t="s">
        <v>703</v>
      </c>
      <c r="E118" s="317">
        <v>2</v>
      </c>
      <c r="F118" s="315">
        <v>1203360045</v>
      </c>
      <c r="G118" s="316" t="s">
        <v>91</v>
      </c>
      <c r="H118" s="316" t="s">
        <v>171</v>
      </c>
      <c r="I118" s="315" t="s">
        <v>704</v>
      </c>
      <c r="J118" s="319" t="s">
        <v>705</v>
      </c>
      <c r="K118" s="319" t="s">
        <v>706</v>
      </c>
      <c r="L118" s="319" t="s">
        <v>707</v>
      </c>
      <c r="M118" s="345" t="s">
        <v>708</v>
      </c>
      <c r="N118" s="315" t="s">
        <v>39</v>
      </c>
      <c r="O118" s="315" t="s">
        <v>149</v>
      </c>
      <c r="P118" s="320" t="s">
        <v>29</v>
      </c>
      <c r="Q118" s="325">
        <v>1200000</v>
      </c>
      <c r="R118" s="327"/>
      <c r="S118" s="327"/>
    </row>
    <row r="119" ht="20.45" hidden="1" customHeight="1" spans="1:19">
      <c r="A119" s="313">
        <v>112</v>
      </c>
      <c r="B119" s="314">
        <v>45066</v>
      </c>
      <c r="C119" s="315" t="s">
        <v>59</v>
      </c>
      <c r="D119" s="315" t="s">
        <v>709</v>
      </c>
      <c r="E119" s="316" t="str">
        <f t="shared" si="1"/>
        <v>1</v>
      </c>
      <c r="F119" s="315">
        <v>1203360020</v>
      </c>
      <c r="G119" s="316" t="s">
        <v>20</v>
      </c>
      <c r="H119" s="316" t="s">
        <v>182</v>
      </c>
      <c r="I119" s="315" t="s">
        <v>710</v>
      </c>
      <c r="J119" s="319" t="s">
        <v>711</v>
      </c>
      <c r="K119" s="319" t="s">
        <v>712</v>
      </c>
      <c r="L119" s="319" t="s">
        <v>363</v>
      </c>
      <c r="M119" s="345" t="s">
        <v>713</v>
      </c>
      <c r="N119" s="315" t="s">
        <v>39</v>
      </c>
      <c r="O119" s="315" t="s">
        <v>149</v>
      </c>
      <c r="P119" s="320" t="s">
        <v>29</v>
      </c>
      <c r="Q119" s="325">
        <v>1200000</v>
      </c>
      <c r="R119" s="327"/>
      <c r="S119" s="327"/>
    </row>
    <row r="120" ht="20.45" hidden="1" customHeight="1" spans="1:19">
      <c r="A120" s="313">
        <v>113</v>
      </c>
      <c r="B120" s="314">
        <v>45066</v>
      </c>
      <c r="C120" s="315" t="s">
        <v>59</v>
      </c>
      <c r="D120" s="315" t="s">
        <v>714</v>
      </c>
      <c r="E120" s="316" t="str">
        <f t="shared" si="1"/>
        <v>1</v>
      </c>
      <c r="F120" s="315">
        <v>1203360120</v>
      </c>
      <c r="G120" s="316" t="s">
        <v>91</v>
      </c>
      <c r="H120" s="316" t="s">
        <v>92</v>
      </c>
      <c r="I120" s="315" t="s">
        <v>715</v>
      </c>
      <c r="J120" s="319" t="s">
        <v>716</v>
      </c>
      <c r="K120" s="319" t="s">
        <v>717</v>
      </c>
      <c r="L120" s="319" t="s">
        <v>209</v>
      </c>
      <c r="M120" s="345" t="s">
        <v>718</v>
      </c>
      <c r="N120" s="315" t="s">
        <v>39</v>
      </c>
      <c r="O120" s="315" t="s">
        <v>149</v>
      </c>
      <c r="P120" s="320" t="s">
        <v>29</v>
      </c>
      <c r="Q120" s="325">
        <v>1200000</v>
      </c>
      <c r="R120" s="327"/>
      <c r="S120" s="327"/>
    </row>
    <row r="121" ht="20.45" hidden="1" customHeight="1" spans="1:19">
      <c r="A121" s="313">
        <v>114</v>
      </c>
      <c r="B121" s="314">
        <v>45066</v>
      </c>
      <c r="C121" s="315" t="s">
        <v>59</v>
      </c>
      <c r="D121" s="315" t="s">
        <v>719</v>
      </c>
      <c r="E121" s="316" t="str">
        <f t="shared" si="1"/>
        <v>2</v>
      </c>
      <c r="F121" s="315">
        <v>2203360039</v>
      </c>
      <c r="G121" s="316" t="s">
        <v>137</v>
      </c>
      <c r="H121" s="316" t="s">
        <v>138</v>
      </c>
      <c r="I121" s="315" t="s">
        <v>720</v>
      </c>
      <c r="J121" s="319" t="s">
        <v>721</v>
      </c>
      <c r="K121" s="319" t="s">
        <v>722</v>
      </c>
      <c r="L121" s="319" t="s">
        <v>186</v>
      </c>
      <c r="M121" s="319" t="s">
        <v>723</v>
      </c>
      <c r="N121" s="315" t="s">
        <v>39</v>
      </c>
      <c r="O121" s="315" t="s">
        <v>149</v>
      </c>
      <c r="P121" s="320" t="s">
        <v>29</v>
      </c>
      <c r="Q121" s="325">
        <v>1200000</v>
      </c>
      <c r="R121" s="327"/>
      <c r="S121" s="327"/>
    </row>
    <row r="122" ht="20.45" hidden="1" customHeight="1" spans="1:19">
      <c r="A122" s="313">
        <v>115</v>
      </c>
      <c r="B122" s="314">
        <v>45066</v>
      </c>
      <c r="C122" s="315" t="s">
        <v>59</v>
      </c>
      <c r="D122" s="315" t="s">
        <v>724</v>
      </c>
      <c r="E122" s="316" t="str">
        <f t="shared" si="1"/>
        <v>2</v>
      </c>
      <c r="F122" s="315">
        <v>2203360332</v>
      </c>
      <c r="G122" s="316" t="s">
        <v>74</v>
      </c>
      <c r="H122" s="316" t="s">
        <v>75</v>
      </c>
      <c r="I122" s="315" t="s">
        <v>725</v>
      </c>
      <c r="J122" s="319" t="s">
        <v>726</v>
      </c>
      <c r="K122" s="319" t="s">
        <v>727</v>
      </c>
      <c r="L122" s="319" t="s">
        <v>368</v>
      </c>
      <c r="M122" s="345" t="s">
        <v>728</v>
      </c>
      <c r="N122" s="315" t="s">
        <v>39</v>
      </c>
      <c r="O122" s="315" t="s">
        <v>149</v>
      </c>
      <c r="P122" s="320" t="s">
        <v>29</v>
      </c>
      <c r="Q122" s="325">
        <v>1200000</v>
      </c>
      <c r="R122" s="327"/>
      <c r="S122" s="327"/>
    </row>
    <row r="123" ht="20.45" hidden="1" customHeight="1" spans="1:19">
      <c r="A123" s="313">
        <v>116</v>
      </c>
      <c r="B123" s="314">
        <v>45066</v>
      </c>
      <c r="C123" s="315" t="s">
        <v>59</v>
      </c>
      <c r="D123" s="315" t="s">
        <v>729</v>
      </c>
      <c r="E123" s="316" t="str">
        <f t="shared" si="1"/>
        <v>1</v>
      </c>
      <c r="F123" s="315">
        <v>1203360137</v>
      </c>
      <c r="G123" s="316" t="s">
        <v>74</v>
      </c>
      <c r="H123" s="316" t="s">
        <v>108</v>
      </c>
      <c r="I123" s="315" t="s">
        <v>730</v>
      </c>
      <c r="J123" s="319" t="s">
        <v>731</v>
      </c>
      <c r="K123" s="319" t="s">
        <v>706</v>
      </c>
      <c r="L123" s="319" t="s">
        <v>271</v>
      </c>
      <c r="M123" s="345" t="s">
        <v>548</v>
      </c>
      <c r="N123" s="315" t="s">
        <v>39</v>
      </c>
      <c r="O123" s="315" t="s">
        <v>149</v>
      </c>
      <c r="P123" s="320" t="s">
        <v>29</v>
      </c>
      <c r="Q123" s="325">
        <v>1200000</v>
      </c>
      <c r="R123" s="327"/>
      <c r="S123" s="327"/>
    </row>
    <row r="124" ht="20.45" hidden="1" customHeight="1" spans="1:19">
      <c r="A124" s="313">
        <v>117</v>
      </c>
      <c r="B124" s="314">
        <v>45066</v>
      </c>
      <c r="C124" s="315" t="s">
        <v>59</v>
      </c>
      <c r="D124" s="315" t="s">
        <v>732</v>
      </c>
      <c r="E124" s="316" t="str">
        <f t="shared" si="1"/>
        <v>1</v>
      </c>
      <c r="F124" s="315">
        <v>1203360107</v>
      </c>
      <c r="G124" s="316" t="s">
        <v>137</v>
      </c>
      <c r="H124" s="316" t="s">
        <v>194</v>
      </c>
      <c r="I124" s="315" t="s">
        <v>733</v>
      </c>
      <c r="J124" s="319" t="s">
        <v>734</v>
      </c>
      <c r="K124" s="319" t="s">
        <v>735</v>
      </c>
      <c r="L124" s="319" t="s">
        <v>285</v>
      </c>
      <c r="M124" s="345" t="s">
        <v>113</v>
      </c>
      <c r="N124" s="315" t="s">
        <v>39</v>
      </c>
      <c r="O124" s="315" t="s">
        <v>149</v>
      </c>
      <c r="P124" s="320" t="s">
        <v>29</v>
      </c>
      <c r="Q124" s="325">
        <v>1200000</v>
      </c>
      <c r="R124" s="327"/>
      <c r="S124" s="327"/>
    </row>
    <row r="125" ht="20.45" hidden="1" customHeight="1" spans="1:19">
      <c r="A125" s="313">
        <v>118</v>
      </c>
      <c r="B125" s="314">
        <v>45066</v>
      </c>
      <c r="C125" s="315" t="s">
        <v>59</v>
      </c>
      <c r="D125" s="315" t="s">
        <v>736</v>
      </c>
      <c r="E125" s="316" t="str">
        <f t="shared" si="1"/>
        <v>2</v>
      </c>
      <c r="F125" s="315" t="s">
        <v>737</v>
      </c>
      <c r="G125" s="316" t="s">
        <v>236</v>
      </c>
      <c r="H125" s="316" t="s">
        <v>738</v>
      </c>
      <c r="I125" s="315" t="s">
        <v>739</v>
      </c>
      <c r="J125" s="319" t="s">
        <v>740</v>
      </c>
      <c r="K125" s="319" t="s">
        <v>741</v>
      </c>
      <c r="L125" s="319" t="s">
        <v>707</v>
      </c>
      <c r="M125" s="346" t="s">
        <v>742</v>
      </c>
      <c r="N125" s="315" t="s">
        <v>39</v>
      </c>
      <c r="O125" s="315" t="s">
        <v>149</v>
      </c>
      <c r="P125" s="320" t="s">
        <v>29</v>
      </c>
      <c r="Q125" s="325">
        <v>1200000</v>
      </c>
      <c r="R125" s="327"/>
      <c r="S125" s="327"/>
    </row>
    <row r="126" ht="20.45" hidden="1" customHeight="1" spans="1:19">
      <c r="A126" s="313">
        <v>119</v>
      </c>
      <c r="B126" s="314">
        <v>45066</v>
      </c>
      <c r="C126" s="315" t="s">
        <v>59</v>
      </c>
      <c r="D126" s="315" t="s">
        <v>743</v>
      </c>
      <c r="E126" s="316" t="str">
        <f t="shared" si="1"/>
        <v>2</v>
      </c>
      <c r="F126" s="315">
        <v>2203360263</v>
      </c>
      <c r="G126" s="316" t="s">
        <v>74</v>
      </c>
      <c r="H126" s="316" t="s">
        <v>151</v>
      </c>
      <c r="I126" s="315" t="s">
        <v>744</v>
      </c>
      <c r="J126" s="319" t="s">
        <v>745</v>
      </c>
      <c r="K126" s="319" t="s">
        <v>147</v>
      </c>
      <c r="L126" s="319" t="s">
        <v>506</v>
      </c>
      <c r="M126" s="345" t="s">
        <v>746</v>
      </c>
      <c r="N126" s="315" t="s">
        <v>39</v>
      </c>
      <c r="O126" s="315" t="s">
        <v>66</v>
      </c>
      <c r="P126" s="320" t="s">
        <v>29</v>
      </c>
      <c r="Q126" s="325">
        <v>1200000</v>
      </c>
      <c r="R126" s="327"/>
      <c r="S126" s="327"/>
    </row>
    <row r="127" ht="20.45" hidden="1" customHeight="1" spans="1:19">
      <c r="A127" s="313">
        <v>120</v>
      </c>
      <c r="B127" s="314">
        <v>45066</v>
      </c>
      <c r="C127" s="315" t="s">
        <v>59</v>
      </c>
      <c r="D127" s="315" t="s">
        <v>747</v>
      </c>
      <c r="E127" s="316" t="str">
        <f t="shared" si="1"/>
        <v>2</v>
      </c>
      <c r="F127" s="315">
        <v>2203360023</v>
      </c>
      <c r="G127" s="316" t="s">
        <v>137</v>
      </c>
      <c r="H127" s="316" t="s">
        <v>138</v>
      </c>
      <c r="I127" s="315" t="s">
        <v>748</v>
      </c>
      <c r="J127" s="319" t="s">
        <v>749</v>
      </c>
      <c r="K127" s="319" t="s">
        <v>750</v>
      </c>
      <c r="L127" s="319" t="s">
        <v>258</v>
      </c>
      <c r="M127" s="345" t="s">
        <v>751</v>
      </c>
      <c r="N127" s="315" t="s">
        <v>39</v>
      </c>
      <c r="O127" s="315" t="s">
        <v>66</v>
      </c>
      <c r="P127" s="320" t="s">
        <v>29</v>
      </c>
      <c r="Q127" s="325">
        <v>1200000</v>
      </c>
      <c r="R127" s="327"/>
      <c r="S127" s="327"/>
    </row>
    <row r="128" ht="20.45" hidden="1" customHeight="1" spans="1:19">
      <c r="A128" s="313">
        <v>121</v>
      </c>
      <c r="B128" s="314">
        <v>45066</v>
      </c>
      <c r="C128" s="315" t="s">
        <v>59</v>
      </c>
      <c r="D128" s="315" t="s">
        <v>752</v>
      </c>
      <c r="E128" s="316" t="str">
        <f t="shared" si="1"/>
        <v>2</v>
      </c>
      <c r="F128" s="315" t="s">
        <v>753</v>
      </c>
      <c r="G128" s="316" t="s">
        <v>20</v>
      </c>
      <c r="H128" s="316" t="s">
        <v>754</v>
      </c>
      <c r="I128" s="315" t="s">
        <v>755</v>
      </c>
      <c r="J128" s="319" t="s">
        <v>756</v>
      </c>
      <c r="K128" s="319" t="s">
        <v>757</v>
      </c>
      <c r="L128" s="319" t="s">
        <v>247</v>
      </c>
      <c r="M128" s="346" t="s">
        <v>758</v>
      </c>
      <c r="N128" s="315" t="s">
        <v>39</v>
      </c>
      <c r="O128" s="315" t="s">
        <v>66</v>
      </c>
      <c r="P128" s="320" t="s">
        <v>29</v>
      </c>
      <c r="Q128" s="325">
        <v>1200000</v>
      </c>
      <c r="R128" s="327"/>
      <c r="S128" s="327"/>
    </row>
    <row r="129" ht="20.45" hidden="1" customHeight="1" spans="1:19">
      <c r="A129" s="313">
        <v>122</v>
      </c>
      <c r="B129" s="314">
        <v>45066</v>
      </c>
      <c r="C129" s="315" t="s">
        <v>59</v>
      </c>
      <c r="D129" s="315" t="s">
        <v>759</v>
      </c>
      <c r="E129" s="316" t="str">
        <f t="shared" si="1"/>
        <v>2</v>
      </c>
      <c r="F129" s="315" t="s">
        <v>760</v>
      </c>
      <c r="G129" s="316" t="s">
        <v>280</v>
      </c>
      <c r="H129" s="316" t="s">
        <v>372</v>
      </c>
      <c r="I129" s="315" t="s">
        <v>761</v>
      </c>
      <c r="J129" s="319" t="s">
        <v>762</v>
      </c>
      <c r="K129" s="319" t="s">
        <v>763</v>
      </c>
      <c r="L129" s="319" t="s">
        <v>363</v>
      </c>
      <c r="M129" s="346" t="s">
        <v>764</v>
      </c>
      <c r="N129" s="315" t="s">
        <v>39</v>
      </c>
      <c r="O129" s="315" t="s">
        <v>66</v>
      </c>
      <c r="P129" s="320" t="s">
        <v>29</v>
      </c>
      <c r="Q129" s="325">
        <v>1200000</v>
      </c>
      <c r="R129" s="327"/>
      <c r="S129" s="327"/>
    </row>
    <row r="130" ht="20.45" hidden="1" customHeight="1" spans="1:19">
      <c r="A130" s="313">
        <v>123</v>
      </c>
      <c r="B130" s="314">
        <v>45066</v>
      </c>
      <c r="C130" s="315" t="s">
        <v>59</v>
      </c>
      <c r="D130" s="315" t="s">
        <v>765</v>
      </c>
      <c r="E130" s="316" t="str">
        <f t="shared" si="1"/>
        <v>2</v>
      </c>
      <c r="F130" s="315">
        <v>2203360200</v>
      </c>
      <c r="G130" s="316" t="s">
        <v>74</v>
      </c>
      <c r="H130" s="316" t="s">
        <v>151</v>
      </c>
      <c r="I130" s="315" t="s">
        <v>766</v>
      </c>
      <c r="J130" s="319" t="s">
        <v>767</v>
      </c>
      <c r="K130" s="319" t="s">
        <v>768</v>
      </c>
      <c r="L130" s="319" t="s">
        <v>277</v>
      </c>
      <c r="M130" s="345" t="s">
        <v>210</v>
      </c>
      <c r="N130" s="315" t="s">
        <v>39</v>
      </c>
      <c r="O130" s="315" t="s">
        <v>66</v>
      </c>
      <c r="P130" s="320" t="s">
        <v>29</v>
      </c>
      <c r="Q130" s="325">
        <v>1200000</v>
      </c>
      <c r="R130" s="327"/>
      <c r="S130" s="327"/>
    </row>
    <row r="131" ht="20.45" hidden="1" customHeight="1" spans="1:19">
      <c r="A131" s="313">
        <v>124</v>
      </c>
      <c r="B131" s="314">
        <v>45066</v>
      </c>
      <c r="C131" s="315" t="s">
        <v>59</v>
      </c>
      <c r="D131" s="315" t="s">
        <v>769</v>
      </c>
      <c r="E131" s="316" t="str">
        <f t="shared" si="1"/>
        <v>2</v>
      </c>
      <c r="F131" s="315">
        <v>2203360085</v>
      </c>
      <c r="G131" s="316" t="s">
        <v>137</v>
      </c>
      <c r="H131" s="316" t="s">
        <v>138</v>
      </c>
      <c r="I131" s="315" t="s">
        <v>770</v>
      </c>
      <c r="J131" s="319" t="s">
        <v>771</v>
      </c>
      <c r="K131" s="319" t="s">
        <v>772</v>
      </c>
      <c r="L131" s="319" t="s">
        <v>773</v>
      </c>
      <c r="M131" s="345" t="s">
        <v>333</v>
      </c>
      <c r="N131" s="315" t="s">
        <v>39</v>
      </c>
      <c r="O131" s="315" t="s">
        <v>66</v>
      </c>
      <c r="P131" s="320" t="s">
        <v>29</v>
      </c>
      <c r="Q131" s="325">
        <v>1200000</v>
      </c>
      <c r="R131" s="327"/>
      <c r="S131" s="327"/>
    </row>
    <row r="132" ht="20.45" hidden="1" customHeight="1" spans="1:19">
      <c r="A132" s="313">
        <v>125</v>
      </c>
      <c r="B132" s="314">
        <v>45066</v>
      </c>
      <c r="C132" s="315" t="s">
        <v>59</v>
      </c>
      <c r="D132" s="315" t="s">
        <v>774</v>
      </c>
      <c r="E132" s="317">
        <v>2</v>
      </c>
      <c r="F132" s="315">
        <v>1203360026</v>
      </c>
      <c r="G132" s="316" t="s">
        <v>20</v>
      </c>
      <c r="H132" s="316" t="s">
        <v>61</v>
      </c>
      <c r="I132" s="315" t="s">
        <v>775</v>
      </c>
      <c r="J132" s="319" t="s">
        <v>776</v>
      </c>
      <c r="K132" s="319" t="s">
        <v>777</v>
      </c>
      <c r="L132" s="319" t="s">
        <v>56</v>
      </c>
      <c r="M132" s="345" t="s">
        <v>259</v>
      </c>
      <c r="N132" s="315" t="s">
        <v>39</v>
      </c>
      <c r="O132" s="315" t="s">
        <v>66</v>
      </c>
      <c r="P132" s="320" t="s">
        <v>29</v>
      </c>
      <c r="Q132" s="325">
        <v>1200000</v>
      </c>
      <c r="R132" s="327"/>
      <c r="S132" s="327"/>
    </row>
    <row r="133" ht="20.45" hidden="1" customHeight="1" spans="1:19">
      <c r="A133" s="313">
        <v>126</v>
      </c>
      <c r="B133" s="314">
        <v>45066</v>
      </c>
      <c r="C133" s="315" t="s">
        <v>59</v>
      </c>
      <c r="D133" s="315" t="s">
        <v>778</v>
      </c>
      <c r="E133" s="316" t="str">
        <f t="shared" si="1"/>
        <v>2</v>
      </c>
      <c r="F133" s="315">
        <v>2203360238</v>
      </c>
      <c r="G133" s="316" t="s">
        <v>236</v>
      </c>
      <c r="H133" s="316" t="s">
        <v>491</v>
      </c>
      <c r="I133" s="315" t="s">
        <v>779</v>
      </c>
      <c r="J133" s="319" t="s">
        <v>780</v>
      </c>
      <c r="K133" s="319" t="s">
        <v>781</v>
      </c>
      <c r="L133" s="319" t="s">
        <v>71</v>
      </c>
      <c r="M133" s="345" t="s">
        <v>782</v>
      </c>
      <c r="N133" s="315" t="s">
        <v>39</v>
      </c>
      <c r="O133" s="315" t="s">
        <v>66</v>
      </c>
      <c r="P133" s="320" t="s">
        <v>29</v>
      </c>
      <c r="Q133" s="325">
        <v>1200000</v>
      </c>
      <c r="R133" s="327"/>
      <c r="S133" s="327"/>
    </row>
    <row r="134" ht="20.45" hidden="1" customHeight="1" spans="1:19">
      <c r="A134" s="313">
        <v>127</v>
      </c>
      <c r="B134" s="314">
        <v>45066</v>
      </c>
      <c r="C134" s="315" t="s">
        <v>59</v>
      </c>
      <c r="D134" s="315" t="s">
        <v>783</v>
      </c>
      <c r="E134" s="316" t="str">
        <f t="shared" si="1"/>
        <v>2</v>
      </c>
      <c r="F134" s="315">
        <v>2203360062</v>
      </c>
      <c r="G134" s="316" t="s">
        <v>236</v>
      </c>
      <c r="H134" s="316" t="s">
        <v>491</v>
      </c>
      <c r="I134" s="315" t="s">
        <v>784</v>
      </c>
      <c r="J134" s="319" t="s">
        <v>785</v>
      </c>
      <c r="K134" s="319" t="s">
        <v>786</v>
      </c>
      <c r="L134" s="319" t="s">
        <v>787</v>
      </c>
      <c r="M134" s="345" t="s">
        <v>788</v>
      </c>
      <c r="N134" s="315" t="s">
        <v>39</v>
      </c>
      <c r="O134" s="315" t="s">
        <v>66</v>
      </c>
      <c r="P134" s="320" t="s">
        <v>29</v>
      </c>
      <c r="Q134" s="325">
        <v>1200000</v>
      </c>
      <c r="R134" s="327"/>
      <c r="S134" s="327"/>
    </row>
    <row r="135" ht="20.45" hidden="1" customHeight="1" spans="1:19">
      <c r="A135" s="313">
        <v>128</v>
      </c>
      <c r="B135" s="314">
        <v>45067</v>
      </c>
      <c r="C135" s="315" t="s">
        <v>18</v>
      </c>
      <c r="D135" s="315" t="s">
        <v>789</v>
      </c>
      <c r="E135" s="316" t="str">
        <f t="shared" si="1"/>
        <v>1</v>
      </c>
      <c r="F135" s="315">
        <v>1203360117</v>
      </c>
      <c r="G135" s="316" t="s">
        <v>74</v>
      </c>
      <c r="H135" s="316" t="s">
        <v>108</v>
      </c>
      <c r="I135" s="315" t="s">
        <v>790</v>
      </c>
      <c r="J135" s="319" t="s">
        <v>791</v>
      </c>
      <c r="K135" s="319" t="s">
        <v>792</v>
      </c>
      <c r="L135" s="319" t="s">
        <v>535</v>
      </c>
      <c r="M135" s="345" t="s">
        <v>793</v>
      </c>
      <c r="N135" s="315" t="s">
        <v>87</v>
      </c>
      <c r="O135" s="315" t="s">
        <v>98</v>
      </c>
      <c r="P135" s="320" t="s">
        <v>29</v>
      </c>
      <c r="Q135" s="325">
        <v>1200000</v>
      </c>
      <c r="R135" s="327"/>
      <c r="S135" s="327"/>
    </row>
    <row r="136" ht="20.45" hidden="1" customHeight="1" spans="1:19">
      <c r="A136" s="313">
        <v>129</v>
      </c>
      <c r="B136" s="314">
        <v>45068</v>
      </c>
      <c r="C136" s="315" t="s">
        <v>18</v>
      </c>
      <c r="D136" s="315" t="s">
        <v>794</v>
      </c>
      <c r="E136" s="316" t="str">
        <f t="shared" si="1"/>
        <v>2</v>
      </c>
      <c r="F136" s="315">
        <v>2203360082</v>
      </c>
      <c r="G136" s="316" t="s">
        <v>280</v>
      </c>
      <c r="H136" s="316" t="s">
        <v>281</v>
      </c>
      <c r="I136" s="315" t="s">
        <v>795</v>
      </c>
      <c r="J136" s="319" t="s">
        <v>796</v>
      </c>
      <c r="K136" s="319" t="s">
        <v>797</v>
      </c>
      <c r="L136" s="319" t="s">
        <v>241</v>
      </c>
      <c r="M136" s="345" t="s">
        <v>253</v>
      </c>
      <c r="N136" s="315" t="s">
        <v>39</v>
      </c>
      <c r="O136" s="315" t="s">
        <v>40</v>
      </c>
      <c r="P136" s="320" t="s">
        <v>29</v>
      </c>
      <c r="Q136" s="325">
        <v>1200000</v>
      </c>
      <c r="R136" s="327"/>
      <c r="S136" s="327"/>
    </row>
    <row r="137" ht="20.45" hidden="1" customHeight="1" spans="1:19">
      <c r="A137" s="313">
        <v>130</v>
      </c>
      <c r="B137" s="314">
        <v>45068</v>
      </c>
      <c r="C137" s="315" t="s">
        <v>18</v>
      </c>
      <c r="D137" s="315" t="s">
        <v>798</v>
      </c>
      <c r="E137" s="316" t="str">
        <f t="shared" ref="E137:E158" si="2">LEFT(F137,1)</f>
        <v>2</v>
      </c>
      <c r="F137" s="315">
        <v>2203360228</v>
      </c>
      <c r="G137" s="316" t="s">
        <v>91</v>
      </c>
      <c r="H137" s="316" t="s">
        <v>129</v>
      </c>
      <c r="I137" s="315" t="s">
        <v>799</v>
      </c>
      <c r="J137" s="319" t="s">
        <v>800</v>
      </c>
      <c r="K137" s="319" t="s">
        <v>801</v>
      </c>
      <c r="L137" s="319" t="s">
        <v>203</v>
      </c>
      <c r="M137" s="345" t="s">
        <v>802</v>
      </c>
      <c r="N137" s="315" t="s">
        <v>39</v>
      </c>
      <c r="O137" s="315" t="s">
        <v>40</v>
      </c>
      <c r="P137" s="320" t="s">
        <v>29</v>
      </c>
      <c r="Q137" s="325">
        <v>1200000</v>
      </c>
      <c r="R137" s="327"/>
      <c r="S137" s="327"/>
    </row>
    <row r="138" ht="20.45" hidden="1" customHeight="1" spans="1:19">
      <c r="A138" s="313">
        <v>131</v>
      </c>
      <c r="B138" s="314">
        <v>45068</v>
      </c>
      <c r="C138" s="315" t="s">
        <v>18</v>
      </c>
      <c r="D138" s="315" t="s">
        <v>803</v>
      </c>
      <c r="E138" s="316" t="str">
        <f t="shared" si="2"/>
        <v>2</v>
      </c>
      <c r="F138" s="315">
        <v>2203360165</v>
      </c>
      <c r="G138" s="316" t="s">
        <v>91</v>
      </c>
      <c r="H138" s="316" t="s">
        <v>129</v>
      </c>
      <c r="I138" s="315" t="s">
        <v>804</v>
      </c>
      <c r="J138" s="319" t="s">
        <v>805</v>
      </c>
      <c r="K138" s="319" t="s">
        <v>179</v>
      </c>
      <c r="L138" s="319" t="s">
        <v>806</v>
      </c>
      <c r="M138" s="345" t="s">
        <v>807</v>
      </c>
      <c r="N138" s="315" t="s">
        <v>39</v>
      </c>
      <c r="O138" s="315" t="s">
        <v>40</v>
      </c>
      <c r="P138" s="320" t="s">
        <v>29</v>
      </c>
      <c r="Q138" s="325">
        <v>1200000</v>
      </c>
      <c r="R138" s="327"/>
      <c r="S138" s="327"/>
    </row>
    <row r="139" ht="20.45" hidden="1" customHeight="1" spans="1:19">
      <c r="A139" s="313">
        <v>132</v>
      </c>
      <c r="B139" s="314">
        <v>45068</v>
      </c>
      <c r="C139" s="315" t="s">
        <v>18</v>
      </c>
      <c r="D139" s="315" t="s">
        <v>808</v>
      </c>
      <c r="E139" s="316" t="str">
        <f t="shared" si="2"/>
        <v>2</v>
      </c>
      <c r="F139" s="315">
        <v>2203360191</v>
      </c>
      <c r="G139" s="316" t="s">
        <v>91</v>
      </c>
      <c r="H139" s="316" t="s">
        <v>129</v>
      </c>
      <c r="I139" s="315" t="s">
        <v>809</v>
      </c>
      <c r="J139" s="319" t="s">
        <v>810</v>
      </c>
      <c r="K139" s="319" t="s">
        <v>811</v>
      </c>
      <c r="L139" s="319" t="s">
        <v>71</v>
      </c>
      <c r="M139" s="345" t="s">
        <v>812</v>
      </c>
      <c r="N139" s="315" t="s">
        <v>39</v>
      </c>
      <c r="O139" s="315" t="s">
        <v>40</v>
      </c>
      <c r="P139" s="320" t="s">
        <v>29</v>
      </c>
      <c r="Q139" s="325">
        <v>1200000</v>
      </c>
      <c r="R139" s="327"/>
      <c r="S139" s="327"/>
    </row>
    <row r="140" ht="20.45" hidden="1" customHeight="1" spans="1:19">
      <c r="A140" s="313">
        <v>133</v>
      </c>
      <c r="B140" s="314">
        <v>45068</v>
      </c>
      <c r="C140" s="315" t="s">
        <v>18</v>
      </c>
      <c r="D140" s="315" t="s">
        <v>813</v>
      </c>
      <c r="E140" s="316" t="str">
        <f t="shared" si="2"/>
        <v>2</v>
      </c>
      <c r="F140" s="315">
        <v>2203360154</v>
      </c>
      <c r="G140" s="316" t="s">
        <v>91</v>
      </c>
      <c r="H140" s="316" t="s">
        <v>129</v>
      </c>
      <c r="I140" s="315" t="s">
        <v>814</v>
      </c>
      <c r="J140" s="319" t="s">
        <v>815</v>
      </c>
      <c r="K140" s="319" t="s">
        <v>816</v>
      </c>
      <c r="L140" s="319" t="s">
        <v>817</v>
      </c>
      <c r="M140" s="345" t="s">
        <v>818</v>
      </c>
      <c r="N140" s="315" t="s">
        <v>39</v>
      </c>
      <c r="O140" s="315" t="s">
        <v>40</v>
      </c>
      <c r="P140" s="320" t="s">
        <v>29</v>
      </c>
      <c r="Q140" s="325">
        <v>1200000</v>
      </c>
      <c r="R140" s="327"/>
      <c r="S140" s="327"/>
    </row>
    <row r="141" ht="20.45" hidden="1" customHeight="1" spans="1:19">
      <c r="A141" s="313">
        <v>134</v>
      </c>
      <c r="B141" s="314">
        <v>45068</v>
      </c>
      <c r="C141" s="315" t="s">
        <v>59</v>
      </c>
      <c r="D141" s="315" t="s">
        <v>819</v>
      </c>
      <c r="E141" s="316" t="str">
        <f t="shared" si="2"/>
        <v>2</v>
      </c>
      <c r="F141" s="315">
        <v>2203360115</v>
      </c>
      <c r="G141" s="316" t="s">
        <v>91</v>
      </c>
      <c r="H141" s="316" t="s">
        <v>171</v>
      </c>
      <c r="I141" s="315" t="s">
        <v>820</v>
      </c>
      <c r="J141" s="319" t="s">
        <v>821</v>
      </c>
      <c r="K141" s="319" t="s">
        <v>822</v>
      </c>
      <c r="L141" s="319" t="s">
        <v>823</v>
      </c>
      <c r="M141" s="345" t="s">
        <v>824</v>
      </c>
      <c r="N141" s="315" t="s">
        <v>169</v>
      </c>
      <c r="O141" s="315" t="s">
        <v>28</v>
      </c>
      <c r="P141" s="320" t="s">
        <v>29</v>
      </c>
      <c r="Q141" s="325">
        <v>1200000</v>
      </c>
      <c r="R141" s="327"/>
      <c r="S141" s="327"/>
    </row>
    <row r="142" ht="20.45" hidden="1" customHeight="1" spans="1:19">
      <c r="A142" s="313">
        <v>135</v>
      </c>
      <c r="B142" s="314">
        <v>45068</v>
      </c>
      <c r="C142" s="315" t="s">
        <v>59</v>
      </c>
      <c r="D142" s="315" t="s">
        <v>825</v>
      </c>
      <c r="E142" s="316" t="str">
        <f t="shared" si="2"/>
        <v>2</v>
      </c>
      <c r="F142" s="315">
        <v>2203360233</v>
      </c>
      <c r="G142" s="316" t="s">
        <v>91</v>
      </c>
      <c r="H142" s="316" t="s">
        <v>129</v>
      </c>
      <c r="I142" s="315" t="s">
        <v>826</v>
      </c>
      <c r="J142" s="319" t="s">
        <v>827</v>
      </c>
      <c r="K142" s="319" t="s">
        <v>828</v>
      </c>
      <c r="L142" s="319" t="s">
        <v>530</v>
      </c>
      <c r="M142" s="345" t="s">
        <v>829</v>
      </c>
      <c r="N142" s="315" t="s">
        <v>39</v>
      </c>
      <c r="O142" s="315" t="s">
        <v>149</v>
      </c>
      <c r="P142" s="320" t="s">
        <v>29</v>
      </c>
      <c r="Q142" s="325">
        <v>1200000</v>
      </c>
      <c r="R142" s="327"/>
      <c r="S142" s="327"/>
    </row>
    <row r="143" ht="20.45" hidden="1" customHeight="1" spans="1:19">
      <c r="A143" s="313">
        <v>136</v>
      </c>
      <c r="B143" s="314">
        <v>45068</v>
      </c>
      <c r="C143" s="315" t="s">
        <v>59</v>
      </c>
      <c r="D143" s="315" t="s">
        <v>830</v>
      </c>
      <c r="E143" s="316" t="str">
        <f t="shared" si="2"/>
        <v>1</v>
      </c>
      <c r="F143" s="315">
        <v>1203360152</v>
      </c>
      <c r="G143" s="316" t="s">
        <v>91</v>
      </c>
      <c r="H143" s="316" t="s">
        <v>92</v>
      </c>
      <c r="I143" s="315" t="s">
        <v>831</v>
      </c>
      <c r="J143" s="319" t="s">
        <v>832</v>
      </c>
      <c r="K143" s="319" t="s">
        <v>833</v>
      </c>
      <c r="L143" s="319" t="s">
        <v>834</v>
      </c>
      <c r="M143" s="345" t="s">
        <v>835</v>
      </c>
      <c r="N143" s="315" t="s">
        <v>39</v>
      </c>
      <c r="O143" s="315" t="s">
        <v>149</v>
      </c>
      <c r="P143" s="320" t="s">
        <v>29</v>
      </c>
      <c r="Q143" s="325">
        <v>1200000</v>
      </c>
      <c r="R143" s="327"/>
      <c r="S143" s="327"/>
    </row>
    <row r="144" ht="20.45" hidden="1" customHeight="1" spans="1:19">
      <c r="A144" s="313">
        <v>137</v>
      </c>
      <c r="B144" s="314">
        <v>45068</v>
      </c>
      <c r="C144" s="315" t="s">
        <v>59</v>
      </c>
      <c r="D144" s="315" t="s">
        <v>836</v>
      </c>
      <c r="E144" s="316" t="str">
        <f t="shared" si="2"/>
        <v>2</v>
      </c>
      <c r="F144" s="315">
        <v>2203360055</v>
      </c>
      <c r="G144" s="316" t="s">
        <v>74</v>
      </c>
      <c r="H144" s="316" t="s">
        <v>75</v>
      </c>
      <c r="I144" s="315" t="s">
        <v>837</v>
      </c>
      <c r="J144" s="319" t="s">
        <v>838</v>
      </c>
      <c r="K144" s="319" t="s">
        <v>839</v>
      </c>
      <c r="L144" s="319" t="s">
        <v>840</v>
      </c>
      <c r="M144" s="345" t="s">
        <v>841</v>
      </c>
      <c r="N144" s="315" t="s">
        <v>39</v>
      </c>
      <c r="O144" s="315" t="s">
        <v>149</v>
      </c>
      <c r="P144" s="320" t="s">
        <v>29</v>
      </c>
      <c r="Q144" s="325">
        <v>1200000</v>
      </c>
      <c r="R144" s="327"/>
      <c r="S144" s="327"/>
    </row>
    <row r="145" ht="20.45" hidden="1" customHeight="1" spans="1:19">
      <c r="A145" s="313">
        <v>138</v>
      </c>
      <c r="B145" s="314">
        <v>45068</v>
      </c>
      <c r="C145" s="315" t="s">
        <v>59</v>
      </c>
      <c r="D145" s="315" t="s">
        <v>842</v>
      </c>
      <c r="E145" s="317">
        <v>1</v>
      </c>
      <c r="F145" s="315">
        <v>2203360208</v>
      </c>
      <c r="G145" s="316" t="s">
        <v>91</v>
      </c>
      <c r="H145" s="331" t="s">
        <v>491</v>
      </c>
      <c r="I145" s="315" t="s">
        <v>843</v>
      </c>
      <c r="J145" s="319" t="s">
        <v>844</v>
      </c>
      <c r="K145" s="319" t="s">
        <v>845</v>
      </c>
      <c r="L145" s="319" t="s">
        <v>846</v>
      </c>
      <c r="M145" s="345" t="s">
        <v>192</v>
      </c>
      <c r="N145" s="315" t="s">
        <v>39</v>
      </c>
      <c r="O145" s="315" t="s">
        <v>149</v>
      </c>
      <c r="P145" s="320" t="s">
        <v>29</v>
      </c>
      <c r="Q145" s="325">
        <v>1200000</v>
      </c>
      <c r="R145" s="327"/>
      <c r="S145" s="327"/>
    </row>
    <row r="146" ht="20.45" hidden="1" customHeight="1" spans="1:19">
      <c r="A146" s="313">
        <v>139</v>
      </c>
      <c r="B146" s="314">
        <v>45068</v>
      </c>
      <c r="C146" s="315" t="s">
        <v>59</v>
      </c>
      <c r="D146" s="315" t="s">
        <v>847</v>
      </c>
      <c r="E146" s="317">
        <v>1</v>
      </c>
      <c r="F146" s="43" t="s">
        <v>848</v>
      </c>
      <c r="G146" s="315" t="s">
        <v>91</v>
      </c>
      <c r="H146" s="315" t="s">
        <v>849</v>
      </c>
      <c r="I146" s="315" t="s">
        <v>850</v>
      </c>
      <c r="J146" s="319" t="s">
        <v>851</v>
      </c>
      <c r="K146" s="319" t="s">
        <v>852</v>
      </c>
      <c r="L146" s="319" t="s">
        <v>357</v>
      </c>
      <c r="M146" s="349" t="s">
        <v>853</v>
      </c>
      <c r="N146" s="315" t="s">
        <v>39</v>
      </c>
      <c r="O146" s="315" t="s">
        <v>149</v>
      </c>
      <c r="P146" s="320" t="s">
        <v>29</v>
      </c>
      <c r="Q146" s="325">
        <v>1200000</v>
      </c>
      <c r="R146" s="327"/>
      <c r="S146" s="327"/>
    </row>
    <row r="147" ht="20.45" hidden="1" customHeight="1" spans="1:19">
      <c r="A147" s="313">
        <v>140</v>
      </c>
      <c r="B147" s="314">
        <v>45068</v>
      </c>
      <c r="C147" s="315" t="s">
        <v>59</v>
      </c>
      <c r="D147" s="315" t="s">
        <v>854</v>
      </c>
      <c r="E147" s="316" t="str">
        <f t="shared" si="2"/>
        <v>2</v>
      </c>
      <c r="F147" s="315">
        <v>2203360094</v>
      </c>
      <c r="G147" s="315" t="s">
        <v>91</v>
      </c>
      <c r="H147" s="315" t="s">
        <v>171</v>
      </c>
      <c r="I147" s="315" t="s">
        <v>855</v>
      </c>
      <c r="J147" s="319" t="s">
        <v>856</v>
      </c>
      <c r="K147" s="319" t="s">
        <v>857</v>
      </c>
      <c r="L147" s="319" t="s">
        <v>221</v>
      </c>
      <c r="M147" s="345" t="s">
        <v>858</v>
      </c>
      <c r="N147" s="315" t="s">
        <v>39</v>
      </c>
      <c r="O147" s="315" t="s">
        <v>149</v>
      </c>
      <c r="P147" s="320" t="s">
        <v>29</v>
      </c>
      <c r="Q147" s="325">
        <v>1200000</v>
      </c>
      <c r="R147" s="327"/>
      <c r="S147" s="327"/>
    </row>
    <row r="148" ht="20.45" hidden="1" customHeight="1" spans="1:19">
      <c r="A148" s="313">
        <v>141</v>
      </c>
      <c r="B148" s="314">
        <v>45068</v>
      </c>
      <c r="C148" s="315" t="s">
        <v>59</v>
      </c>
      <c r="D148" s="315" t="s">
        <v>859</v>
      </c>
      <c r="E148" s="316" t="str">
        <f t="shared" si="2"/>
        <v>1</v>
      </c>
      <c r="F148" s="315">
        <v>1203360151</v>
      </c>
      <c r="G148" s="315" t="s">
        <v>20</v>
      </c>
      <c r="H148" s="315" t="s">
        <v>182</v>
      </c>
      <c r="I148" s="315" t="s">
        <v>860</v>
      </c>
      <c r="J148" s="319" t="s">
        <v>861</v>
      </c>
      <c r="K148" s="319" t="s">
        <v>862</v>
      </c>
      <c r="L148" s="319" t="s">
        <v>863</v>
      </c>
      <c r="M148" s="345" t="s">
        <v>864</v>
      </c>
      <c r="N148" s="315" t="s">
        <v>39</v>
      </c>
      <c r="O148" s="315" t="s">
        <v>149</v>
      </c>
      <c r="P148" s="320" t="s">
        <v>29</v>
      </c>
      <c r="Q148" s="325">
        <v>1200000</v>
      </c>
      <c r="R148" s="327"/>
      <c r="S148" s="327"/>
    </row>
    <row r="149" ht="20.45" customHeight="1" spans="1:19">
      <c r="A149" s="313">
        <v>142</v>
      </c>
      <c r="B149" s="314">
        <v>45068</v>
      </c>
      <c r="C149" s="315" t="s">
        <v>59</v>
      </c>
      <c r="D149" s="315" t="s">
        <v>865</v>
      </c>
      <c r="E149" s="316" t="str">
        <f t="shared" si="2"/>
        <v>2</v>
      </c>
      <c r="F149" s="328" t="s">
        <v>866</v>
      </c>
      <c r="G149" s="315" t="s">
        <v>91</v>
      </c>
      <c r="H149" s="332" t="s">
        <v>867</v>
      </c>
      <c r="I149" s="315" t="s">
        <v>868</v>
      </c>
      <c r="J149" s="338" t="s">
        <v>869</v>
      </c>
      <c r="K149" s="338" t="s">
        <v>870</v>
      </c>
      <c r="L149" s="338" t="s">
        <v>871</v>
      </c>
      <c r="M149" s="350" t="s">
        <v>872</v>
      </c>
      <c r="N149" s="339" t="s">
        <v>39</v>
      </c>
      <c r="O149" s="339" t="s">
        <v>149</v>
      </c>
      <c r="P149" s="340" t="s">
        <v>29</v>
      </c>
      <c r="Q149" s="344">
        <v>1200000</v>
      </c>
      <c r="R149" s="327"/>
      <c r="S149" s="327"/>
    </row>
    <row r="150" ht="20.45" hidden="1" customHeight="1" spans="1:19">
      <c r="A150" s="313">
        <v>143</v>
      </c>
      <c r="B150" s="314">
        <v>45068</v>
      </c>
      <c r="C150" s="315" t="s">
        <v>59</v>
      </c>
      <c r="D150" s="315" t="s">
        <v>873</v>
      </c>
      <c r="E150" s="316" t="str">
        <f t="shared" si="2"/>
        <v>2</v>
      </c>
      <c r="F150" s="315" t="s">
        <v>874</v>
      </c>
      <c r="G150" s="315" t="s">
        <v>32</v>
      </c>
      <c r="H150" s="315" t="s">
        <v>875</v>
      </c>
      <c r="I150" s="315" t="s">
        <v>876</v>
      </c>
      <c r="J150" s="319" t="s">
        <v>877</v>
      </c>
      <c r="K150" s="319" t="s">
        <v>878</v>
      </c>
      <c r="L150" s="319" t="s">
        <v>879</v>
      </c>
      <c r="M150" s="351" t="s">
        <v>880</v>
      </c>
      <c r="N150" s="315" t="s">
        <v>39</v>
      </c>
      <c r="O150" s="315" t="s">
        <v>149</v>
      </c>
      <c r="P150" s="320" t="s">
        <v>29</v>
      </c>
      <c r="Q150" s="325">
        <v>1200000</v>
      </c>
      <c r="R150" s="327"/>
      <c r="S150" s="327"/>
    </row>
    <row r="151" ht="20.45" hidden="1" customHeight="1" spans="1:19">
      <c r="A151" s="313">
        <v>144</v>
      </c>
      <c r="B151" s="314">
        <v>45068</v>
      </c>
      <c r="C151" s="315" t="s">
        <v>59</v>
      </c>
      <c r="D151" s="315" t="s">
        <v>881</v>
      </c>
      <c r="E151" s="316" t="str">
        <f t="shared" si="2"/>
        <v>2</v>
      </c>
      <c r="F151" s="315">
        <v>2203360347</v>
      </c>
      <c r="G151" s="315" t="s">
        <v>236</v>
      </c>
      <c r="H151" s="315" t="s">
        <v>491</v>
      </c>
      <c r="I151" s="315" t="s">
        <v>882</v>
      </c>
      <c r="J151" s="319" t="s">
        <v>883</v>
      </c>
      <c r="K151" s="319" t="s">
        <v>884</v>
      </c>
      <c r="L151" s="319" t="s">
        <v>885</v>
      </c>
      <c r="M151" s="345" t="s">
        <v>886</v>
      </c>
      <c r="N151" s="315" t="s">
        <v>39</v>
      </c>
      <c r="O151" s="315" t="s">
        <v>149</v>
      </c>
      <c r="P151" s="320" t="s">
        <v>29</v>
      </c>
      <c r="Q151" s="325">
        <v>1200000</v>
      </c>
      <c r="R151" s="327"/>
      <c r="S151" s="327"/>
    </row>
    <row r="152" ht="20.45" hidden="1" customHeight="1" spans="1:19">
      <c r="A152" s="313">
        <v>145</v>
      </c>
      <c r="B152" s="314">
        <v>45068</v>
      </c>
      <c r="C152" s="315" t="s">
        <v>59</v>
      </c>
      <c r="D152" s="315" t="s">
        <v>887</v>
      </c>
      <c r="E152" s="316" t="str">
        <f t="shared" si="2"/>
        <v>1</v>
      </c>
      <c r="F152" s="315">
        <v>1203360003</v>
      </c>
      <c r="G152" s="315" t="s">
        <v>74</v>
      </c>
      <c r="H152" s="315" t="s">
        <v>576</v>
      </c>
      <c r="I152" s="315" t="s">
        <v>888</v>
      </c>
      <c r="J152" s="319" t="s">
        <v>889</v>
      </c>
      <c r="K152" s="319" t="s">
        <v>890</v>
      </c>
      <c r="L152" s="319" t="s">
        <v>891</v>
      </c>
      <c r="M152" s="345" t="s">
        <v>892</v>
      </c>
      <c r="N152" s="315" t="s">
        <v>39</v>
      </c>
      <c r="O152" s="315" t="s">
        <v>149</v>
      </c>
      <c r="P152" s="320" t="s">
        <v>29</v>
      </c>
      <c r="Q152" s="325">
        <v>1200000</v>
      </c>
      <c r="R152" s="327"/>
      <c r="S152" s="327"/>
    </row>
    <row r="153" ht="20.45" hidden="1" customHeight="1" spans="1:19">
      <c r="A153" s="313">
        <v>146</v>
      </c>
      <c r="B153" s="314">
        <v>45068</v>
      </c>
      <c r="C153" s="315"/>
      <c r="D153" s="315"/>
      <c r="E153" s="316" t="str">
        <f t="shared" si="2"/>
        <v>2</v>
      </c>
      <c r="F153" s="315">
        <v>2203360201</v>
      </c>
      <c r="G153" s="315" t="s">
        <v>20</v>
      </c>
      <c r="H153" s="315" t="s">
        <v>21</v>
      </c>
      <c r="I153" s="315" t="s">
        <v>893</v>
      </c>
      <c r="J153" s="319" t="s">
        <v>894</v>
      </c>
      <c r="K153" s="319" t="s">
        <v>895</v>
      </c>
      <c r="L153" s="319" t="s">
        <v>896</v>
      </c>
      <c r="M153" s="345" t="s">
        <v>897</v>
      </c>
      <c r="N153" s="315" t="s">
        <v>39</v>
      </c>
      <c r="O153" s="315" t="s">
        <v>66</v>
      </c>
      <c r="P153" s="320" t="s">
        <v>29</v>
      </c>
      <c r="Q153" s="325">
        <v>1200000</v>
      </c>
      <c r="R153" s="327"/>
      <c r="S153" s="327"/>
    </row>
    <row r="154" ht="20.45" hidden="1" customHeight="1" spans="1:19">
      <c r="A154" s="313">
        <v>147</v>
      </c>
      <c r="B154" s="314">
        <v>45068</v>
      </c>
      <c r="C154" s="315"/>
      <c r="D154" s="315"/>
      <c r="E154" s="316" t="str">
        <f t="shared" si="2"/>
        <v>2</v>
      </c>
      <c r="F154" s="315">
        <v>2203360189</v>
      </c>
      <c r="G154" s="315" t="s">
        <v>74</v>
      </c>
      <c r="H154" s="315" t="s">
        <v>151</v>
      </c>
      <c r="I154" s="315" t="s">
        <v>898</v>
      </c>
      <c r="J154" s="319" t="s">
        <v>899</v>
      </c>
      <c r="K154" s="319" t="s">
        <v>900</v>
      </c>
      <c r="L154" s="319" t="s">
        <v>37</v>
      </c>
      <c r="M154" s="345" t="s">
        <v>901</v>
      </c>
      <c r="N154" s="315" t="s">
        <v>39</v>
      </c>
      <c r="O154" s="315" t="s">
        <v>66</v>
      </c>
      <c r="P154" s="320" t="s">
        <v>29</v>
      </c>
      <c r="Q154" s="325">
        <v>1200000</v>
      </c>
      <c r="R154" s="327"/>
      <c r="S154" s="327"/>
    </row>
    <row r="155" ht="20.45" hidden="1" customHeight="1" spans="1:19">
      <c r="A155" s="313">
        <v>148</v>
      </c>
      <c r="B155" s="314">
        <v>45069</v>
      </c>
      <c r="C155" s="315"/>
      <c r="D155" s="315"/>
      <c r="E155" s="316" t="str">
        <f t="shared" si="2"/>
        <v>2</v>
      </c>
      <c r="F155" s="315">
        <v>2203360210</v>
      </c>
      <c r="G155" s="315" t="s">
        <v>91</v>
      </c>
      <c r="H155" s="315" t="s">
        <v>129</v>
      </c>
      <c r="I155" s="315" t="s">
        <v>902</v>
      </c>
      <c r="J155" s="319" t="s">
        <v>903</v>
      </c>
      <c r="K155" s="319" t="s">
        <v>904</v>
      </c>
      <c r="L155" s="319" t="s">
        <v>71</v>
      </c>
      <c r="M155" s="345" t="s">
        <v>905</v>
      </c>
      <c r="N155" s="315" t="s">
        <v>39</v>
      </c>
      <c r="O155" s="315" t="s">
        <v>40</v>
      </c>
      <c r="P155" s="320" t="s">
        <v>29</v>
      </c>
      <c r="Q155" s="325">
        <v>1200000</v>
      </c>
      <c r="R155" s="327"/>
      <c r="S155" s="327"/>
    </row>
    <row r="156" ht="20.45" hidden="1" customHeight="1" spans="1:19">
      <c r="A156" s="313">
        <v>149</v>
      </c>
      <c r="B156" s="314">
        <v>45069</v>
      </c>
      <c r="C156" s="315"/>
      <c r="D156" s="315"/>
      <c r="E156" s="316" t="str">
        <f t="shared" si="2"/>
        <v>1</v>
      </c>
      <c r="F156" s="315">
        <v>1203360130</v>
      </c>
      <c r="G156" s="315" t="s">
        <v>137</v>
      </c>
      <c r="H156" s="315" t="s">
        <v>194</v>
      </c>
      <c r="I156" s="315" t="s">
        <v>906</v>
      </c>
      <c r="J156" s="319" t="s">
        <v>907</v>
      </c>
      <c r="K156" s="319" t="s">
        <v>908</v>
      </c>
      <c r="L156" s="319" t="s">
        <v>863</v>
      </c>
      <c r="M156" s="345" t="s">
        <v>909</v>
      </c>
      <c r="N156" s="315" t="s">
        <v>169</v>
      </c>
      <c r="O156" s="315" t="s">
        <v>98</v>
      </c>
      <c r="P156" s="320" t="s">
        <v>29</v>
      </c>
      <c r="Q156" s="325">
        <v>1200000</v>
      </c>
      <c r="R156" s="327"/>
      <c r="S156" s="327"/>
    </row>
    <row r="157" ht="20.45" hidden="1" customHeight="1" spans="1:19">
      <c r="A157" s="313">
        <v>150</v>
      </c>
      <c r="B157" s="314">
        <v>45069</v>
      </c>
      <c r="C157" s="315"/>
      <c r="D157" s="315"/>
      <c r="E157" s="316" t="str">
        <f t="shared" si="2"/>
        <v>2</v>
      </c>
      <c r="F157" s="315">
        <v>2193360165</v>
      </c>
      <c r="G157" s="315" t="s">
        <v>74</v>
      </c>
      <c r="H157" s="315" t="s">
        <v>151</v>
      </c>
      <c r="I157" s="315" t="s">
        <v>910</v>
      </c>
      <c r="J157" s="319" t="s">
        <v>911</v>
      </c>
      <c r="K157" s="319" t="s">
        <v>912</v>
      </c>
      <c r="L157" s="319" t="s">
        <v>209</v>
      </c>
      <c r="M157" s="345" t="s">
        <v>913</v>
      </c>
      <c r="N157" s="315" t="s">
        <v>39</v>
      </c>
      <c r="O157" s="315" t="s">
        <v>149</v>
      </c>
      <c r="P157" s="320" t="s">
        <v>29</v>
      </c>
      <c r="Q157" s="325">
        <v>1200000</v>
      </c>
      <c r="R157" s="327"/>
      <c r="S157" s="327"/>
    </row>
    <row r="158" ht="20.45" hidden="1" customHeight="1" spans="1:19">
      <c r="A158" s="313">
        <v>151</v>
      </c>
      <c r="B158" s="314">
        <v>45070</v>
      </c>
      <c r="C158" s="315"/>
      <c r="D158" s="315"/>
      <c r="E158" s="316" t="str">
        <f t="shared" si="2"/>
        <v>1</v>
      </c>
      <c r="F158" s="315">
        <v>1203360176</v>
      </c>
      <c r="G158" s="315" t="s">
        <v>74</v>
      </c>
      <c r="H158" s="315" t="s">
        <v>108</v>
      </c>
      <c r="I158" s="315" t="s">
        <v>914</v>
      </c>
      <c r="J158" s="319" t="s">
        <v>915</v>
      </c>
      <c r="K158" s="319" t="s">
        <v>916</v>
      </c>
      <c r="L158" s="319" t="s">
        <v>896</v>
      </c>
      <c r="M158" s="345" t="s">
        <v>917</v>
      </c>
      <c r="N158" s="315" t="s">
        <v>169</v>
      </c>
      <c r="O158" s="315" t="s">
        <v>98</v>
      </c>
      <c r="P158" s="320" t="s">
        <v>29</v>
      </c>
      <c r="Q158" s="325">
        <v>1200000</v>
      </c>
      <c r="R158" s="327"/>
      <c r="S158" s="327"/>
    </row>
    <row r="159" hidden="1" spans="6:14">
      <c r="F159" s="333">
        <v>2203360124</v>
      </c>
      <c r="G159" s="55" t="s">
        <v>20</v>
      </c>
      <c r="H159" s="315" t="s">
        <v>61</v>
      </c>
      <c r="I159" s="341" t="s">
        <v>918</v>
      </c>
      <c r="J159" s="319" t="s">
        <v>918</v>
      </c>
      <c r="K159" s="319" t="s">
        <v>919</v>
      </c>
      <c r="L159" s="319" t="s">
        <v>25</v>
      </c>
      <c r="M159" s="345" t="s">
        <v>920</v>
      </c>
      <c r="N159" s="352" t="s">
        <v>920</v>
      </c>
    </row>
    <row r="160" ht="33" hidden="1" spans="6:13">
      <c r="F160" s="157">
        <v>2203360147</v>
      </c>
      <c r="G160" s="334" t="s">
        <v>43</v>
      </c>
      <c r="H160" s="50" t="s">
        <v>44</v>
      </c>
      <c r="J160" s="342" t="s">
        <v>921</v>
      </c>
      <c r="K160" s="158" t="s">
        <v>922</v>
      </c>
      <c r="L160" s="343" t="s">
        <v>923</v>
      </c>
      <c r="M160" s="353" t="s">
        <v>924</v>
      </c>
    </row>
    <row r="161" ht="16.5" hidden="1" spans="6:13">
      <c r="F161" s="157">
        <v>2203360130</v>
      </c>
      <c r="G161" s="335" t="s">
        <v>91</v>
      </c>
      <c r="H161" s="336" t="s">
        <v>171</v>
      </c>
      <c r="J161" s="342" t="s">
        <v>925</v>
      </c>
      <c r="K161" s="158" t="s">
        <v>926</v>
      </c>
      <c r="L161" s="343" t="s">
        <v>891</v>
      </c>
      <c r="M161" s="353" t="s">
        <v>927</v>
      </c>
    </row>
  </sheetData>
  <autoFilter ref="B7:R161">
    <filterColumn colId="6">
      <filters>
        <filter val="02DS14C1"/>
        <filter val="02KT14E1"/>
        <filter val="02YS14D1"/>
      </filters>
    </filterColumn>
    <extLst/>
  </autoFilter>
  <mergeCells count="2">
    <mergeCell ref="B4:R4"/>
    <mergeCell ref="B5:R5"/>
  </mergeCells>
  <conditionalFormatting sqref="F$1:F$1048576">
    <cfRule type="duplicateValues" dxfId="0" priority="1"/>
  </conditionalFormatting>
  <conditionalFormatting sqref="F136:F158">
    <cfRule type="duplicateValues" dxfId="0" priority="2"/>
  </conditionalFormatting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3:K22"/>
  <sheetViews>
    <sheetView topLeftCell="A5" workbookViewId="0">
      <selection activeCell="D28" sqref="D28:E35"/>
    </sheetView>
  </sheetViews>
  <sheetFormatPr defaultColWidth="10.8571428571429" defaultRowHeight="15"/>
  <cols>
    <col min="1" max="3" width="10.8571428571429" style="135"/>
    <col min="4" max="6" width="16.8571428571429" style="135" customWidth="1"/>
    <col min="7" max="7" width="19" style="135" customWidth="1"/>
    <col min="8" max="8" width="19.7142857142857" style="135" customWidth="1"/>
    <col min="9" max="11" width="16.8571428571429" style="135" customWidth="1"/>
    <col min="12" max="16384" width="10.8571428571429" style="135"/>
  </cols>
  <sheetData>
    <row r="3" spans="4:5">
      <c r="D3" s="135" t="s">
        <v>928</v>
      </c>
      <c r="E3" s="135" t="s">
        <v>929</v>
      </c>
    </row>
    <row r="4" ht="18.95" customHeight="1" spans="2:11">
      <c r="B4" s="135" t="s">
        <v>4</v>
      </c>
      <c r="C4" s="135" t="s">
        <v>8</v>
      </c>
      <c r="D4" s="183" t="s">
        <v>91</v>
      </c>
      <c r="E4" s="183" t="s">
        <v>930</v>
      </c>
      <c r="F4" s="183" t="s">
        <v>931</v>
      </c>
      <c r="G4" s="183" t="s">
        <v>429</v>
      </c>
      <c r="H4" s="183" t="s">
        <v>137</v>
      </c>
      <c r="I4" s="183" t="s">
        <v>932</v>
      </c>
      <c r="J4" s="183" t="s">
        <v>236</v>
      </c>
      <c r="K4" s="183" t="s">
        <v>280</v>
      </c>
    </row>
    <row r="5" spans="2:11">
      <c r="B5" s="135">
        <v>1</v>
      </c>
      <c r="C5" s="135">
        <v>1</v>
      </c>
      <c r="D5" s="183">
        <v>8</v>
      </c>
      <c r="E5" s="183">
        <v>3</v>
      </c>
      <c r="F5" s="183">
        <v>11</v>
      </c>
      <c r="G5" s="183">
        <v>10</v>
      </c>
      <c r="H5" s="183">
        <v>6</v>
      </c>
      <c r="I5" s="183">
        <v>2</v>
      </c>
      <c r="J5" s="183"/>
      <c r="K5" s="183"/>
    </row>
    <row r="6" spans="3:10">
      <c r="C6" s="135" t="s">
        <v>933</v>
      </c>
      <c r="D6" s="135" t="s">
        <v>934</v>
      </c>
      <c r="E6" s="135" t="s">
        <v>934</v>
      </c>
      <c r="F6" s="135" t="s">
        <v>934</v>
      </c>
      <c r="G6" s="135" t="s">
        <v>934</v>
      </c>
      <c r="H6" s="135" t="s">
        <v>934</v>
      </c>
      <c r="I6" s="135" t="s">
        <v>934</v>
      </c>
      <c r="J6" s="135" t="s">
        <v>934</v>
      </c>
    </row>
    <row r="7" spans="3:3">
      <c r="C7" s="135" t="s">
        <v>935</v>
      </c>
    </row>
    <row r="8" spans="3:7">
      <c r="C8" s="135" t="s">
        <v>936</v>
      </c>
      <c r="D8" s="135" t="s">
        <v>934</v>
      </c>
      <c r="E8" s="135" t="s">
        <v>934</v>
      </c>
      <c r="F8" s="135" t="s">
        <v>934</v>
      </c>
      <c r="G8" s="135" t="s">
        <v>934</v>
      </c>
    </row>
    <row r="9" spans="3:3">
      <c r="C9" s="135" t="s">
        <v>937</v>
      </c>
    </row>
    <row r="10" spans="3:3">
      <c r="C10" s="135" t="s">
        <v>938</v>
      </c>
    </row>
    <row r="11" spans="3:3">
      <c r="C11" s="135" t="s">
        <v>939</v>
      </c>
    </row>
    <row r="12" spans="3:3">
      <c r="C12" s="135" t="s">
        <v>940</v>
      </c>
    </row>
    <row r="13" spans="2:11">
      <c r="B13" s="135" t="s">
        <v>4</v>
      </c>
      <c r="C13" s="135" t="s">
        <v>8</v>
      </c>
      <c r="D13" s="183" t="s">
        <v>91</v>
      </c>
      <c r="E13" s="183" t="s">
        <v>930</v>
      </c>
      <c r="F13" s="183" t="s">
        <v>931</v>
      </c>
      <c r="G13" s="183" t="s">
        <v>429</v>
      </c>
      <c r="H13" s="183" t="s">
        <v>137</v>
      </c>
      <c r="I13" s="183" t="s">
        <v>932</v>
      </c>
      <c r="J13" s="183" t="s">
        <v>236</v>
      </c>
      <c r="K13" s="183" t="s">
        <v>280</v>
      </c>
    </row>
    <row r="14" spans="3:11">
      <c r="C14" s="135">
        <v>2</v>
      </c>
      <c r="D14" s="183">
        <v>22</v>
      </c>
      <c r="E14" s="183">
        <v>10</v>
      </c>
      <c r="F14" s="183">
        <v>24</v>
      </c>
      <c r="G14" s="183">
        <v>20</v>
      </c>
      <c r="H14" s="183">
        <v>13</v>
      </c>
      <c r="I14" s="183">
        <v>6</v>
      </c>
      <c r="J14" s="183">
        <v>6</v>
      </c>
      <c r="K14" s="183">
        <v>8</v>
      </c>
    </row>
    <row r="16" spans="3:3">
      <c r="C16" s="135" t="s">
        <v>933</v>
      </c>
    </row>
    <row r="17" spans="3:3">
      <c r="C17" s="135" t="s">
        <v>935</v>
      </c>
    </row>
    <row r="18" spans="3:3">
      <c r="C18" s="135" t="s">
        <v>936</v>
      </c>
    </row>
    <row r="19" spans="3:3">
      <c r="C19" s="135" t="s">
        <v>937</v>
      </c>
    </row>
    <row r="20" spans="3:3">
      <c r="C20" s="135" t="s">
        <v>938</v>
      </c>
    </row>
    <row r="21" spans="3:3">
      <c r="C21" s="135" t="s">
        <v>939</v>
      </c>
    </row>
    <row r="22" spans="3:3">
      <c r="C22" s="135" t="s">
        <v>940</v>
      </c>
    </row>
  </sheetData>
  <pageMargins left="0.7" right="0.7" top="0.75" bottom="0.75" header="0.3" footer="0.3"/>
  <pageSetup paperSize="1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1"/>
  <sheetViews>
    <sheetView workbookViewId="0">
      <selection activeCell="A1" sqref="$A1:$XFD7"/>
    </sheetView>
  </sheetViews>
  <sheetFormatPr defaultColWidth="10.8571428571429" defaultRowHeight="15.75"/>
  <cols>
    <col min="1" max="1" width="4.85714285714286" style="183" customWidth="1"/>
    <col min="2" max="2" width="14.7142857142857" style="135" customWidth="1"/>
    <col min="3" max="3" width="28" style="184" customWidth="1"/>
    <col min="4" max="4" width="12.7142857142857" style="185" customWidth="1"/>
    <col min="5" max="5" width="8.28571428571429" style="183" customWidth="1"/>
    <col min="6" max="6" width="10.8571428571429" style="185"/>
    <col min="7" max="7" width="19.4285714285714" style="186" customWidth="1"/>
    <col min="8" max="8" width="10.8571428571429" style="135"/>
    <col min="9" max="9" width="10.8571428571429" style="187"/>
    <col min="10" max="10" width="25.4285714285714" style="188" customWidth="1"/>
    <col min="11" max="12" width="10.8571428571429" style="183"/>
    <col min="13" max="13" width="12.1428571428571" style="135" customWidth="1"/>
    <col min="14" max="14" width="10.8571428571429" style="135" hidden="1" customWidth="1"/>
    <col min="15" max="16384" width="10.8571428571429" style="135"/>
  </cols>
  <sheetData>
    <row r="1" spans="2:14">
      <c r="B1" s="288" t="s">
        <v>1</v>
      </c>
      <c r="C1" s="289"/>
      <c r="H1" s="190" t="s">
        <v>941</v>
      </c>
      <c r="I1" s="190"/>
      <c r="J1" s="190"/>
      <c r="K1" s="190"/>
      <c r="L1" s="190"/>
      <c r="M1" s="190"/>
      <c r="N1" s="190"/>
    </row>
    <row r="2" spans="2:14">
      <c r="B2" s="189" t="s">
        <v>942</v>
      </c>
      <c r="C2" s="189"/>
      <c r="H2" s="190" t="s">
        <v>943</v>
      </c>
      <c r="I2" s="190"/>
      <c r="J2" s="190"/>
      <c r="K2" s="190"/>
      <c r="L2" s="190"/>
      <c r="M2" s="190"/>
      <c r="N2" s="190"/>
    </row>
    <row r="5" ht="75" customHeight="1" spans="1:13">
      <c r="A5" s="191" t="s">
        <v>944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</row>
    <row r="6" ht="30.95" customHeight="1" spans="2:2">
      <c r="B6" s="290" t="s">
        <v>945</v>
      </c>
    </row>
    <row r="7" customFormat="1" ht="38.1" customHeight="1" spans="1:14">
      <c r="A7" s="291" t="s">
        <v>946</v>
      </c>
      <c r="B7" s="292" t="s">
        <v>947</v>
      </c>
      <c r="C7" s="292" t="s">
        <v>928</v>
      </c>
      <c r="D7" s="292" t="s">
        <v>948</v>
      </c>
      <c r="E7" s="293" t="s">
        <v>949</v>
      </c>
      <c r="F7" s="293" t="s">
        <v>950</v>
      </c>
      <c r="G7" s="293" t="s">
        <v>951</v>
      </c>
      <c r="H7" s="292" t="s">
        <v>929</v>
      </c>
      <c r="I7" s="292" t="s">
        <v>952</v>
      </c>
      <c r="J7" s="292" t="s">
        <v>953</v>
      </c>
      <c r="K7" s="302" t="s">
        <v>954</v>
      </c>
      <c r="L7" s="302" t="s">
        <v>955</v>
      </c>
      <c r="M7" s="303" t="s">
        <v>17</v>
      </c>
      <c r="N7" t="s">
        <v>956</v>
      </c>
    </row>
    <row r="8" customFormat="1" ht="30" customHeight="1" spans="1:13">
      <c r="A8" s="217">
        <v>1</v>
      </c>
      <c r="B8" s="218" t="s">
        <v>957</v>
      </c>
      <c r="C8" s="219" t="s">
        <v>91</v>
      </c>
      <c r="D8" s="218" t="s">
        <v>937</v>
      </c>
      <c r="E8" s="218">
        <v>10</v>
      </c>
      <c r="F8" s="218" t="s">
        <v>958</v>
      </c>
      <c r="G8" s="220" t="s">
        <v>959</v>
      </c>
      <c r="H8" s="218">
        <v>8</v>
      </c>
      <c r="I8" s="259">
        <v>205</v>
      </c>
      <c r="J8" s="260" t="s">
        <v>960</v>
      </c>
      <c r="K8" s="261">
        <v>45087</v>
      </c>
      <c r="L8" s="261">
        <v>45087</v>
      </c>
      <c r="M8" s="262"/>
    </row>
    <row r="9" customFormat="1" ht="30" customHeight="1" spans="1:13">
      <c r="A9" s="210">
        <v>1</v>
      </c>
      <c r="B9" s="41" t="s">
        <v>957</v>
      </c>
      <c r="C9" s="211" t="s">
        <v>91</v>
      </c>
      <c r="D9" s="41" t="s">
        <v>937</v>
      </c>
      <c r="E9" s="41">
        <v>10</v>
      </c>
      <c r="F9" s="41" t="s">
        <v>958</v>
      </c>
      <c r="G9" s="221" t="s">
        <v>961</v>
      </c>
      <c r="H9" s="41">
        <v>8</v>
      </c>
      <c r="I9" s="252">
        <v>205</v>
      </c>
      <c r="J9" s="106" t="s">
        <v>960</v>
      </c>
      <c r="K9" s="253">
        <v>45087</v>
      </c>
      <c r="L9" s="253">
        <v>45087</v>
      </c>
      <c r="M9" s="254"/>
    </row>
    <row r="10" s="182" customFormat="1" ht="30" customHeight="1" spans="1:13">
      <c r="A10" s="210">
        <v>1</v>
      </c>
      <c r="B10" s="41" t="s">
        <v>962</v>
      </c>
      <c r="C10" s="211" t="s">
        <v>91</v>
      </c>
      <c r="D10" s="41" t="s">
        <v>933</v>
      </c>
      <c r="E10" s="41">
        <v>10</v>
      </c>
      <c r="F10" s="41" t="s">
        <v>963</v>
      </c>
      <c r="G10" s="212" t="s">
        <v>959</v>
      </c>
      <c r="H10" s="41">
        <v>8</v>
      </c>
      <c r="I10" s="252">
        <v>204</v>
      </c>
      <c r="J10" s="106" t="s">
        <v>964</v>
      </c>
      <c r="K10" s="253">
        <v>45088</v>
      </c>
      <c r="L10" s="253">
        <v>45088</v>
      </c>
      <c r="M10" s="304"/>
    </row>
    <row r="11" s="182" customFormat="1" ht="30" customHeight="1" spans="1:13">
      <c r="A11" s="210">
        <v>1</v>
      </c>
      <c r="B11" s="41" t="s">
        <v>962</v>
      </c>
      <c r="C11" s="211" t="s">
        <v>91</v>
      </c>
      <c r="D11" s="41" t="s">
        <v>933</v>
      </c>
      <c r="E11" s="41">
        <v>10</v>
      </c>
      <c r="F11" s="41" t="s">
        <v>963</v>
      </c>
      <c r="G11" s="221" t="s">
        <v>961</v>
      </c>
      <c r="H11" s="41">
        <v>8</v>
      </c>
      <c r="I11" s="252">
        <v>204</v>
      </c>
      <c r="J11" s="106" t="s">
        <v>964</v>
      </c>
      <c r="K11" s="253">
        <v>45088</v>
      </c>
      <c r="L11" s="253">
        <v>45088</v>
      </c>
      <c r="M11" s="254"/>
    </row>
    <row r="12" s="182" customFormat="1" ht="30" customHeight="1" spans="1:13">
      <c r="A12" s="210">
        <v>1</v>
      </c>
      <c r="B12" s="41" t="s">
        <v>965</v>
      </c>
      <c r="C12" s="211" t="s">
        <v>91</v>
      </c>
      <c r="D12" s="41" t="s">
        <v>936</v>
      </c>
      <c r="E12" s="41">
        <v>10</v>
      </c>
      <c r="F12" s="41" t="s">
        <v>963</v>
      </c>
      <c r="G12" s="212" t="s">
        <v>959</v>
      </c>
      <c r="H12" s="41">
        <v>8</v>
      </c>
      <c r="I12" s="252">
        <v>204</v>
      </c>
      <c r="J12" s="106" t="s">
        <v>966</v>
      </c>
      <c r="K12" s="253">
        <v>45095</v>
      </c>
      <c r="L12" s="253">
        <v>45095</v>
      </c>
      <c r="M12" s="254"/>
    </row>
    <row r="13" s="182" customFormat="1" ht="30" customHeight="1" spans="1:13">
      <c r="A13" s="222">
        <v>1</v>
      </c>
      <c r="B13" s="223" t="s">
        <v>965</v>
      </c>
      <c r="C13" s="224" t="s">
        <v>91</v>
      </c>
      <c r="D13" s="223" t="s">
        <v>936</v>
      </c>
      <c r="E13" s="223">
        <v>10</v>
      </c>
      <c r="F13" s="223" t="s">
        <v>963</v>
      </c>
      <c r="G13" s="294" t="s">
        <v>961</v>
      </c>
      <c r="H13" s="223">
        <v>8</v>
      </c>
      <c r="I13" s="263">
        <v>204</v>
      </c>
      <c r="J13" s="264" t="s">
        <v>966</v>
      </c>
      <c r="K13" s="265">
        <v>45095</v>
      </c>
      <c r="L13" s="265">
        <v>45095</v>
      </c>
      <c r="M13" s="266"/>
    </row>
    <row r="14" s="182" customFormat="1" ht="30" customHeight="1" spans="1:13">
      <c r="A14" s="217">
        <v>1</v>
      </c>
      <c r="B14" s="218" t="s">
        <v>957</v>
      </c>
      <c r="C14" s="219" t="s">
        <v>931</v>
      </c>
      <c r="D14" s="218" t="s">
        <v>937</v>
      </c>
      <c r="E14" s="218">
        <v>10</v>
      </c>
      <c r="F14" s="218" t="s">
        <v>958</v>
      </c>
      <c r="G14" s="220" t="s">
        <v>959</v>
      </c>
      <c r="H14" s="218">
        <v>11</v>
      </c>
      <c r="I14" s="259">
        <v>205</v>
      </c>
      <c r="J14" s="260" t="s">
        <v>960</v>
      </c>
      <c r="K14" s="261">
        <v>45087</v>
      </c>
      <c r="L14" s="261">
        <v>45087</v>
      </c>
      <c r="M14" s="262"/>
    </row>
    <row r="15" s="182" customFormat="1" ht="30" customHeight="1" spans="1:13">
      <c r="A15" s="210">
        <v>1</v>
      </c>
      <c r="B15" s="41" t="s">
        <v>957</v>
      </c>
      <c r="C15" s="211" t="s">
        <v>931</v>
      </c>
      <c r="D15" s="41" t="s">
        <v>937</v>
      </c>
      <c r="E15" s="41">
        <v>10</v>
      </c>
      <c r="F15" s="41" t="s">
        <v>958</v>
      </c>
      <c r="G15" s="221" t="s">
        <v>961</v>
      </c>
      <c r="H15" s="41">
        <v>11</v>
      </c>
      <c r="I15" s="252">
        <v>205</v>
      </c>
      <c r="J15" s="106" t="s">
        <v>960</v>
      </c>
      <c r="K15" s="253">
        <v>45087</v>
      </c>
      <c r="L15" s="253">
        <v>45087</v>
      </c>
      <c r="M15" s="254"/>
    </row>
    <row r="16" s="182" customFormat="1" ht="30" customHeight="1" spans="1:13">
      <c r="A16" s="210">
        <v>1</v>
      </c>
      <c r="B16" s="41" t="s">
        <v>962</v>
      </c>
      <c r="C16" s="211" t="s">
        <v>931</v>
      </c>
      <c r="D16" s="41" t="s">
        <v>933</v>
      </c>
      <c r="E16" s="41">
        <v>10</v>
      </c>
      <c r="F16" s="41" t="s">
        <v>963</v>
      </c>
      <c r="G16" s="212" t="s">
        <v>959</v>
      </c>
      <c r="H16" s="41">
        <v>11</v>
      </c>
      <c r="I16" s="252">
        <v>204</v>
      </c>
      <c r="J16" s="106" t="s">
        <v>964</v>
      </c>
      <c r="K16" s="253">
        <v>45088</v>
      </c>
      <c r="L16" s="253">
        <v>45088</v>
      </c>
      <c r="M16" s="254"/>
    </row>
    <row r="17" s="182" customFormat="1" ht="30" customHeight="1" spans="1:13">
      <c r="A17" s="210">
        <v>1</v>
      </c>
      <c r="B17" s="41" t="s">
        <v>962</v>
      </c>
      <c r="C17" s="211" t="s">
        <v>931</v>
      </c>
      <c r="D17" s="41" t="s">
        <v>933</v>
      </c>
      <c r="E17" s="41">
        <v>10</v>
      </c>
      <c r="F17" s="41" t="s">
        <v>963</v>
      </c>
      <c r="G17" s="221" t="s">
        <v>961</v>
      </c>
      <c r="H17" s="41">
        <v>11</v>
      </c>
      <c r="I17" s="252">
        <v>204</v>
      </c>
      <c r="J17" s="106" t="s">
        <v>964</v>
      </c>
      <c r="K17" s="253">
        <v>45088</v>
      </c>
      <c r="L17" s="253">
        <v>45088</v>
      </c>
      <c r="M17" s="254"/>
    </row>
    <row r="18" s="182" customFormat="1" ht="30" customHeight="1" spans="1:13">
      <c r="A18" s="210">
        <v>1</v>
      </c>
      <c r="B18" s="41" t="s">
        <v>965</v>
      </c>
      <c r="C18" s="211" t="s">
        <v>931</v>
      </c>
      <c r="D18" s="41" t="s">
        <v>936</v>
      </c>
      <c r="E18" s="41">
        <v>10</v>
      </c>
      <c r="F18" s="41" t="s">
        <v>963</v>
      </c>
      <c r="G18" s="212" t="s">
        <v>959</v>
      </c>
      <c r="H18" s="41">
        <v>11</v>
      </c>
      <c r="I18" s="252">
        <v>204</v>
      </c>
      <c r="J18" s="106" t="s">
        <v>966</v>
      </c>
      <c r="K18" s="253">
        <v>45095</v>
      </c>
      <c r="L18" s="253">
        <v>45095</v>
      </c>
      <c r="M18" s="254"/>
    </row>
    <row r="19" s="182" customFormat="1" ht="30" customHeight="1" spans="1:13">
      <c r="A19" s="222">
        <v>1</v>
      </c>
      <c r="B19" s="223" t="s">
        <v>965</v>
      </c>
      <c r="C19" s="224" t="s">
        <v>931</v>
      </c>
      <c r="D19" s="223" t="s">
        <v>936</v>
      </c>
      <c r="E19" s="223">
        <v>10</v>
      </c>
      <c r="F19" s="223" t="s">
        <v>963</v>
      </c>
      <c r="G19" s="294" t="s">
        <v>961</v>
      </c>
      <c r="H19" s="223">
        <v>11</v>
      </c>
      <c r="I19" s="263">
        <v>204</v>
      </c>
      <c r="J19" s="264" t="s">
        <v>966</v>
      </c>
      <c r="K19" s="265">
        <v>45095</v>
      </c>
      <c r="L19" s="265">
        <v>45095</v>
      </c>
      <c r="M19" s="266"/>
    </row>
    <row r="20" s="182" customFormat="1" ht="30" customHeight="1" spans="1:13">
      <c r="A20" s="217">
        <v>1</v>
      </c>
      <c r="B20" s="218" t="s">
        <v>967</v>
      </c>
      <c r="C20" s="219" t="s">
        <v>429</v>
      </c>
      <c r="D20" s="218" t="s">
        <v>935</v>
      </c>
      <c r="E20" s="218">
        <v>10</v>
      </c>
      <c r="F20" s="218" t="s">
        <v>958</v>
      </c>
      <c r="G20" s="220" t="s">
        <v>959</v>
      </c>
      <c r="H20" s="218">
        <v>10</v>
      </c>
      <c r="I20" s="259">
        <v>204</v>
      </c>
      <c r="J20" s="260" t="s">
        <v>968</v>
      </c>
      <c r="K20" s="261">
        <v>45087</v>
      </c>
      <c r="L20" s="261">
        <v>45087</v>
      </c>
      <c r="M20" s="262"/>
    </row>
    <row r="21" s="182" customFormat="1" ht="30" customHeight="1" spans="1:13">
      <c r="A21" s="210">
        <v>1</v>
      </c>
      <c r="B21" s="41" t="s">
        <v>967</v>
      </c>
      <c r="C21" s="211" t="s">
        <v>429</v>
      </c>
      <c r="D21" s="41" t="s">
        <v>935</v>
      </c>
      <c r="E21" s="41">
        <v>10</v>
      </c>
      <c r="F21" s="41" t="s">
        <v>958</v>
      </c>
      <c r="G21" s="221" t="s">
        <v>961</v>
      </c>
      <c r="H21" s="41">
        <v>10</v>
      </c>
      <c r="I21" s="252">
        <v>204</v>
      </c>
      <c r="J21" s="106" t="s">
        <v>968</v>
      </c>
      <c r="K21" s="253">
        <v>45087</v>
      </c>
      <c r="L21" s="253">
        <v>45087</v>
      </c>
      <c r="M21" s="254"/>
    </row>
    <row r="22" s="182" customFormat="1" ht="30" customHeight="1" spans="1:13">
      <c r="A22" s="210">
        <v>1</v>
      </c>
      <c r="B22" s="41" t="s">
        <v>962</v>
      </c>
      <c r="C22" s="211" t="s">
        <v>429</v>
      </c>
      <c r="D22" s="41" t="s">
        <v>933</v>
      </c>
      <c r="E22" s="41">
        <v>10</v>
      </c>
      <c r="F22" s="41" t="s">
        <v>963</v>
      </c>
      <c r="G22" s="212" t="s">
        <v>959</v>
      </c>
      <c r="H22" s="41">
        <v>10</v>
      </c>
      <c r="I22" s="252">
        <v>204</v>
      </c>
      <c r="J22" s="106" t="s">
        <v>964</v>
      </c>
      <c r="K22" s="253">
        <v>45088</v>
      </c>
      <c r="L22" s="253">
        <v>45088</v>
      </c>
      <c r="M22" s="254"/>
    </row>
    <row r="23" s="182" customFormat="1" ht="30" customHeight="1" spans="1:13">
      <c r="A23" s="210">
        <v>1</v>
      </c>
      <c r="B23" s="41" t="s">
        <v>962</v>
      </c>
      <c r="C23" s="211" t="s">
        <v>429</v>
      </c>
      <c r="D23" s="41" t="s">
        <v>933</v>
      </c>
      <c r="E23" s="41">
        <v>10</v>
      </c>
      <c r="F23" s="41" t="s">
        <v>963</v>
      </c>
      <c r="G23" s="221" t="s">
        <v>961</v>
      </c>
      <c r="H23" s="41">
        <v>10</v>
      </c>
      <c r="I23" s="252">
        <v>204</v>
      </c>
      <c r="J23" s="106" t="s">
        <v>964</v>
      </c>
      <c r="K23" s="253">
        <v>45088</v>
      </c>
      <c r="L23" s="253">
        <v>45088</v>
      </c>
      <c r="M23" s="254"/>
    </row>
    <row r="24" s="182" customFormat="1" ht="30" customHeight="1" spans="1:13">
      <c r="A24" s="210">
        <v>1</v>
      </c>
      <c r="B24" s="41" t="s">
        <v>965</v>
      </c>
      <c r="C24" s="211" t="s">
        <v>429</v>
      </c>
      <c r="D24" s="41" t="s">
        <v>936</v>
      </c>
      <c r="E24" s="41">
        <v>10</v>
      </c>
      <c r="F24" s="41" t="s">
        <v>963</v>
      </c>
      <c r="G24" s="212" t="s">
        <v>959</v>
      </c>
      <c r="H24" s="41">
        <v>10</v>
      </c>
      <c r="I24" s="252">
        <v>204</v>
      </c>
      <c r="J24" s="106" t="s">
        <v>966</v>
      </c>
      <c r="K24" s="253">
        <v>45095</v>
      </c>
      <c r="L24" s="253">
        <v>45095</v>
      </c>
      <c r="M24" s="254"/>
    </row>
    <row r="25" s="182" customFormat="1" ht="30" customHeight="1" spans="1:13">
      <c r="A25" s="222">
        <v>1</v>
      </c>
      <c r="B25" s="223" t="s">
        <v>965</v>
      </c>
      <c r="C25" s="224" t="s">
        <v>429</v>
      </c>
      <c r="D25" s="223" t="s">
        <v>936</v>
      </c>
      <c r="E25" s="223">
        <v>10</v>
      </c>
      <c r="F25" s="223" t="s">
        <v>963</v>
      </c>
      <c r="G25" s="294" t="s">
        <v>961</v>
      </c>
      <c r="H25" s="223">
        <v>10</v>
      </c>
      <c r="I25" s="263">
        <v>204</v>
      </c>
      <c r="J25" s="264" t="s">
        <v>966</v>
      </c>
      <c r="K25" s="265">
        <v>45095</v>
      </c>
      <c r="L25" s="265">
        <v>45095</v>
      </c>
      <c r="M25" s="266"/>
    </row>
    <row r="26" s="182" customFormat="1" ht="30" customHeight="1" spans="1:13">
      <c r="A26" s="201">
        <v>1</v>
      </c>
      <c r="B26" s="202" t="s">
        <v>962</v>
      </c>
      <c r="C26" s="203" t="s">
        <v>137</v>
      </c>
      <c r="D26" s="202" t="s">
        <v>933</v>
      </c>
      <c r="E26" s="202">
        <v>10</v>
      </c>
      <c r="F26" s="202" t="s">
        <v>963</v>
      </c>
      <c r="G26" s="295" t="s">
        <v>959</v>
      </c>
      <c r="H26" s="202">
        <v>6</v>
      </c>
      <c r="I26" s="244">
        <v>204</v>
      </c>
      <c r="J26" s="245" t="s">
        <v>964</v>
      </c>
      <c r="K26" s="246">
        <v>45088</v>
      </c>
      <c r="L26" s="246">
        <v>45088</v>
      </c>
      <c r="M26" s="247"/>
    </row>
    <row r="27" s="182" customFormat="1" ht="30" customHeight="1" spans="1:13">
      <c r="A27" s="210">
        <v>1</v>
      </c>
      <c r="B27" s="41" t="s">
        <v>962</v>
      </c>
      <c r="C27" s="211" t="s">
        <v>137</v>
      </c>
      <c r="D27" s="41" t="s">
        <v>933</v>
      </c>
      <c r="E27" s="41">
        <v>10</v>
      </c>
      <c r="F27" s="41" t="s">
        <v>963</v>
      </c>
      <c r="G27" s="221" t="s">
        <v>961</v>
      </c>
      <c r="H27" s="41">
        <v>6</v>
      </c>
      <c r="I27" s="252">
        <v>204</v>
      </c>
      <c r="J27" s="106" t="s">
        <v>964</v>
      </c>
      <c r="K27" s="253">
        <v>45088</v>
      </c>
      <c r="L27" s="253">
        <v>45088</v>
      </c>
      <c r="M27" s="254"/>
    </row>
    <row r="28" s="182" customFormat="1" ht="30" customHeight="1" spans="1:13">
      <c r="A28" s="210">
        <v>1</v>
      </c>
      <c r="B28" s="41" t="s">
        <v>965</v>
      </c>
      <c r="C28" s="211" t="s">
        <v>137</v>
      </c>
      <c r="D28" s="41" t="s">
        <v>936</v>
      </c>
      <c r="E28" s="41">
        <v>10</v>
      </c>
      <c r="F28" s="41" t="s">
        <v>963</v>
      </c>
      <c r="G28" s="212" t="s">
        <v>959</v>
      </c>
      <c r="H28" s="41">
        <v>6</v>
      </c>
      <c r="I28" s="252">
        <v>204</v>
      </c>
      <c r="J28" s="106" t="s">
        <v>966</v>
      </c>
      <c r="K28" s="253">
        <v>45095</v>
      </c>
      <c r="L28" s="253">
        <v>45095</v>
      </c>
      <c r="M28" s="254"/>
    </row>
    <row r="29" s="182" customFormat="1" ht="30" customHeight="1" spans="1:13">
      <c r="A29" s="210">
        <v>1</v>
      </c>
      <c r="B29" s="41" t="s">
        <v>965</v>
      </c>
      <c r="C29" s="211" t="s">
        <v>137</v>
      </c>
      <c r="D29" s="41" t="s">
        <v>936</v>
      </c>
      <c r="E29" s="41">
        <v>10</v>
      </c>
      <c r="F29" s="41" t="s">
        <v>963</v>
      </c>
      <c r="G29" s="221" t="s">
        <v>961</v>
      </c>
      <c r="H29" s="41">
        <v>6</v>
      </c>
      <c r="I29" s="252">
        <v>204</v>
      </c>
      <c r="J29" s="106" t="s">
        <v>966</v>
      </c>
      <c r="K29" s="253">
        <v>45095</v>
      </c>
      <c r="L29" s="253">
        <v>45095</v>
      </c>
      <c r="M29" s="254"/>
    </row>
    <row r="30" s="182" customFormat="1" ht="30" customHeight="1" spans="1:13">
      <c r="A30" s="210">
        <v>1</v>
      </c>
      <c r="B30" s="41" t="s">
        <v>967</v>
      </c>
      <c r="C30" s="211" t="s">
        <v>137</v>
      </c>
      <c r="D30" s="41" t="s">
        <v>935</v>
      </c>
      <c r="E30" s="41">
        <v>10</v>
      </c>
      <c r="F30" s="41" t="s">
        <v>958</v>
      </c>
      <c r="G30" s="212" t="s">
        <v>959</v>
      </c>
      <c r="H30" s="41">
        <v>6</v>
      </c>
      <c r="I30" s="252">
        <v>204</v>
      </c>
      <c r="J30" s="106" t="s">
        <v>968</v>
      </c>
      <c r="K30" s="253">
        <v>45087</v>
      </c>
      <c r="L30" s="253">
        <v>45087</v>
      </c>
      <c r="M30" s="254"/>
    </row>
    <row r="31" s="182" customFormat="1" ht="30" customHeight="1" spans="1:13">
      <c r="A31" s="222">
        <v>1</v>
      </c>
      <c r="B31" s="223" t="s">
        <v>967</v>
      </c>
      <c r="C31" s="224" t="s">
        <v>137</v>
      </c>
      <c r="D31" s="223" t="s">
        <v>935</v>
      </c>
      <c r="E31" s="223">
        <v>10</v>
      </c>
      <c r="F31" s="223" t="s">
        <v>958</v>
      </c>
      <c r="G31" s="294" t="s">
        <v>961</v>
      </c>
      <c r="H31" s="223">
        <v>6</v>
      </c>
      <c r="I31" s="263">
        <v>204</v>
      </c>
      <c r="J31" s="264" t="s">
        <v>968</v>
      </c>
      <c r="K31" s="265">
        <v>45087</v>
      </c>
      <c r="L31" s="265">
        <v>45087</v>
      </c>
      <c r="M31" s="266"/>
    </row>
    <row r="32" s="182" customFormat="1" ht="30" customHeight="1" spans="1:13">
      <c r="A32" s="217">
        <v>1</v>
      </c>
      <c r="B32" s="218" t="s">
        <v>967</v>
      </c>
      <c r="C32" s="219" t="s">
        <v>932</v>
      </c>
      <c r="D32" s="218" t="s">
        <v>935</v>
      </c>
      <c r="E32" s="218">
        <v>10</v>
      </c>
      <c r="F32" s="218" t="s">
        <v>958</v>
      </c>
      <c r="G32" s="220" t="s">
        <v>959</v>
      </c>
      <c r="H32" s="218">
        <v>2</v>
      </c>
      <c r="I32" s="259">
        <v>204</v>
      </c>
      <c r="J32" s="260" t="s">
        <v>968</v>
      </c>
      <c r="K32" s="261">
        <v>45087</v>
      </c>
      <c r="L32" s="261">
        <v>45087</v>
      </c>
      <c r="M32" s="262"/>
    </row>
    <row r="33" s="182" customFormat="1" ht="30" customHeight="1" spans="1:13">
      <c r="A33" s="210">
        <v>1</v>
      </c>
      <c r="B33" s="41" t="s">
        <v>967</v>
      </c>
      <c r="C33" s="211" t="s">
        <v>932</v>
      </c>
      <c r="D33" s="41" t="s">
        <v>935</v>
      </c>
      <c r="E33" s="41">
        <v>10</v>
      </c>
      <c r="F33" s="41" t="s">
        <v>958</v>
      </c>
      <c r="G33" s="221" t="s">
        <v>961</v>
      </c>
      <c r="H33" s="41">
        <v>2</v>
      </c>
      <c r="I33" s="252">
        <v>204</v>
      </c>
      <c r="J33" s="106" t="s">
        <v>968</v>
      </c>
      <c r="K33" s="253">
        <v>45087</v>
      </c>
      <c r="L33" s="253">
        <v>45087</v>
      </c>
      <c r="M33" s="254"/>
    </row>
    <row r="34" s="182" customFormat="1" ht="30" customHeight="1" spans="1:13">
      <c r="A34" s="210">
        <v>1</v>
      </c>
      <c r="B34" s="41" t="s">
        <v>962</v>
      </c>
      <c r="C34" s="211" t="s">
        <v>932</v>
      </c>
      <c r="D34" s="41" t="s">
        <v>933</v>
      </c>
      <c r="E34" s="41">
        <v>10</v>
      </c>
      <c r="F34" s="41" t="s">
        <v>963</v>
      </c>
      <c r="G34" s="212" t="s">
        <v>959</v>
      </c>
      <c r="H34" s="41">
        <v>2</v>
      </c>
      <c r="I34" s="252">
        <v>204</v>
      </c>
      <c r="J34" s="106" t="s">
        <v>964</v>
      </c>
      <c r="K34" s="253">
        <v>45088</v>
      </c>
      <c r="L34" s="253">
        <v>45088</v>
      </c>
      <c r="M34" s="254"/>
    </row>
    <row r="35" s="182" customFormat="1" ht="30" customHeight="1" spans="1:13">
      <c r="A35" s="210">
        <v>1</v>
      </c>
      <c r="B35" s="41" t="s">
        <v>962</v>
      </c>
      <c r="C35" s="211" t="s">
        <v>932</v>
      </c>
      <c r="D35" s="41" t="s">
        <v>933</v>
      </c>
      <c r="E35" s="41">
        <v>10</v>
      </c>
      <c r="F35" s="41" t="s">
        <v>963</v>
      </c>
      <c r="G35" s="221" t="s">
        <v>961</v>
      </c>
      <c r="H35" s="41">
        <v>2</v>
      </c>
      <c r="I35" s="252">
        <v>204</v>
      </c>
      <c r="J35" s="106" t="s">
        <v>964</v>
      </c>
      <c r="K35" s="253">
        <v>45088</v>
      </c>
      <c r="L35" s="253">
        <v>45088</v>
      </c>
      <c r="M35" s="254"/>
    </row>
    <row r="36" s="182" customFormat="1" ht="30" customHeight="1" spans="1:13">
      <c r="A36" s="210">
        <v>1</v>
      </c>
      <c r="B36" s="41" t="s">
        <v>965</v>
      </c>
      <c r="C36" s="211" t="s">
        <v>932</v>
      </c>
      <c r="D36" s="41" t="s">
        <v>936</v>
      </c>
      <c r="E36" s="41">
        <v>10</v>
      </c>
      <c r="F36" s="41" t="s">
        <v>963</v>
      </c>
      <c r="G36" s="212" t="s">
        <v>959</v>
      </c>
      <c r="H36" s="41">
        <v>2</v>
      </c>
      <c r="I36" s="252">
        <v>204</v>
      </c>
      <c r="J36" s="106" t="s">
        <v>966</v>
      </c>
      <c r="K36" s="253">
        <v>45095</v>
      </c>
      <c r="L36" s="253">
        <v>45095</v>
      </c>
      <c r="M36" s="254"/>
    </row>
    <row r="37" s="182" customFormat="1" ht="30" customHeight="1" spans="1:13">
      <c r="A37" s="222">
        <v>1</v>
      </c>
      <c r="B37" s="223" t="s">
        <v>965</v>
      </c>
      <c r="C37" s="224" t="s">
        <v>932</v>
      </c>
      <c r="D37" s="223" t="s">
        <v>936</v>
      </c>
      <c r="E37" s="223">
        <v>10</v>
      </c>
      <c r="F37" s="223" t="s">
        <v>963</v>
      </c>
      <c r="G37" s="294" t="s">
        <v>961</v>
      </c>
      <c r="H37" s="223">
        <v>2</v>
      </c>
      <c r="I37" s="263">
        <v>204</v>
      </c>
      <c r="J37" s="264" t="s">
        <v>966</v>
      </c>
      <c r="K37" s="265">
        <v>45095</v>
      </c>
      <c r="L37" s="265">
        <v>45095</v>
      </c>
      <c r="M37" s="266"/>
    </row>
    <row r="38" s="182" customFormat="1" ht="30" customHeight="1" spans="1:13">
      <c r="A38" s="296">
        <v>1</v>
      </c>
      <c r="B38" s="297" t="s">
        <v>957</v>
      </c>
      <c r="C38" s="219" t="s">
        <v>930</v>
      </c>
      <c r="D38" s="218" t="s">
        <v>937</v>
      </c>
      <c r="E38" s="218">
        <v>10</v>
      </c>
      <c r="F38" s="218" t="s">
        <v>958</v>
      </c>
      <c r="G38" s="220" t="s">
        <v>959</v>
      </c>
      <c r="H38" s="218">
        <v>3</v>
      </c>
      <c r="I38" s="259">
        <v>205</v>
      </c>
      <c r="J38" s="260" t="s">
        <v>960</v>
      </c>
      <c r="K38" s="261">
        <v>45087</v>
      </c>
      <c r="L38" s="261">
        <v>45087</v>
      </c>
      <c r="M38" s="262"/>
    </row>
    <row r="39" s="182" customFormat="1" ht="30" customHeight="1" spans="1:13">
      <c r="A39" s="298">
        <v>1</v>
      </c>
      <c r="B39" s="299" t="s">
        <v>957</v>
      </c>
      <c r="C39" s="211" t="s">
        <v>930</v>
      </c>
      <c r="D39" s="41" t="s">
        <v>937</v>
      </c>
      <c r="E39" s="41">
        <v>10</v>
      </c>
      <c r="F39" s="41" t="s">
        <v>958</v>
      </c>
      <c r="G39" s="221" t="s">
        <v>961</v>
      </c>
      <c r="H39" s="41">
        <v>3</v>
      </c>
      <c r="I39" s="252">
        <v>205</v>
      </c>
      <c r="J39" s="106" t="s">
        <v>960</v>
      </c>
      <c r="K39" s="253">
        <v>45087</v>
      </c>
      <c r="L39" s="253">
        <v>45087</v>
      </c>
      <c r="M39" s="254"/>
    </row>
    <row r="40" s="182" customFormat="1" ht="30" customHeight="1" spans="1:13">
      <c r="A40" s="298">
        <v>1</v>
      </c>
      <c r="B40" s="299" t="s">
        <v>962</v>
      </c>
      <c r="C40" s="211" t="s">
        <v>930</v>
      </c>
      <c r="D40" s="41" t="s">
        <v>933</v>
      </c>
      <c r="E40" s="41">
        <v>10</v>
      </c>
      <c r="F40" s="41" t="s">
        <v>963</v>
      </c>
      <c r="G40" s="212" t="s">
        <v>959</v>
      </c>
      <c r="H40" s="41">
        <v>3</v>
      </c>
      <c r="I40" s="252">
        <v>204</v>
      </c>
      <c r="J40" s="106" t="s">
        <v>964</v>
      </c>
      <c r="K40" s="253">
        <v>45088</v>
      </c>
      <c r="L40" s="253">
        <v>45088</v>
      </c>
      <c r="M40" s="254"/>
    </row>
    <row r="41" s="182" customFormat="1" ht="30" customHeight="1" spans="1:13">
      <c r="A41" s="298">
        <v>1</v>
      </c>
      <c r="B41" s="299" t="s">
        <v>962</v>
      </c>
      <c r="C41" s="211" t="s">
        <v>930</v>
      </c>
      <c r="D41" s="41" t="s">
        <v>933</v>
      </c>
      <c r="E41" s="41">
        <v>10</v>
      </c>
      <c r="F41" s="41" t="s">
        <v>963</v>
      </c>
      <c r="G41" s="221" t="s">
        <v>961</v>
      </c>
      <c r="H41" s="41">
        <v>3</v>
      </c>
      <c r="I41" s="252">
        <v>204</v>
      </c>
      <c r="J41" s="106" t="s">
        <v>964</v>
      </c>
      <c r="K41" s="253">
        <v>45088</v>
      </c>
      <c r="L41" s="253">
        <v>45088</v>
      </c>
      <c r="M41" s="254"/>
    </row>
    <row r="42" s="182" customFormat="1" ht="30" customHeight="1" spans="1:13">
      <c r="A42" s="298">
        <v>1</v>
      </c>
      <c r="B42" s="299" t="s">
        <v>965</v>
      </c>
      <c r="C42" s="211" t="s">
        <v>930</v>
      </c>
      <c r="D42" s="41" t="s">
        <v>936</v>
      </c>
      <c r="E42" s="41">
        <v>10</v>
      </c>
      <c r="F42" s="41" t="s">
        <v>963</v>
      </c>
      <c r="G42" s="212" t="s">
        <v>959</v>
      </c>
      <c r="H42" s="41">
        <v>3</v>
      </c>
      <c r="I42" s="252">
        <v>204</v>
      </c>
      <c r="J42" s="106" t="s">
        <v>966</v>
      </c>
      <c r="K42" s="253">
        <v>45095</v>
      </c>
      <c r="L42" s="253">
        <v>45095</v>
      </c>
      <c r="M42" s="254"/>
    </row>
    <row r="43" s="182" customFormat="1" ht="30" customHeight="1" spans="1:13">
      <c r="A43" s="300">
        <v>1</v>
      </c>
      <c r="B43" s="301" t="s">
        <v>965</v>
      </c>
      <c r="C43" s="224" t="s">
        <v>930</v>
      </c>
      <c r="D43" s="223" t="s">
        <v>936</v>
      </c>
      <c r="E43" s="223">
        <v>10</v>
      </c>
      <c r="F43" s="223" t="s">
        <v>963</v>
      </c>
      <c r="G43" s="294" t="s">
        <v>961</v>
      </c>
      <c r="H43" s="223">
        <v>3</v>
      </c>
      <c r="I43" s="263">
        <v>204</v>
      </c>
      <c r="J43" s="264" t="s">
        <v>966</v>
      </c>
      <c r="K43" s="265">
        <v>45095</v>
      </c>
      <c r="L43" s="265">
        <v>45095</v>
      </c>
      <c r="M43" s="266"/>
    </row>
    <row r="44" s="182" customFormat="1" ht="30" customHeight="1" spans="10:12">
      <c r="J44" s="126" t="s">
        <v>969</v>
      </c>
      <c r="K44" s="183"/>
      <c r="L44" s="183"/>
    </row>
    <row r="45" s="182" customFormat="1" ht="30" customHeight="1"/>
    <row r="46" hidden="1" spans="2:2">
      <c r="B46" s="183"/>
    </row>
    <row r="47" hidden="1" spans="2:2">
      <c r="B47" s="183"/>
    </row>
    <row r="48" hidden="1" spans="2:2">
      <c r="B48" s="183"/>
    </row>
    <row r="49" hidden="1" spans="2:2">
      <c r="B49" s="183"/>
    </row>
    <row r="50" hidden="1" spans="2:2">
      <c r="B50" s="183"/>
    </row>
    <row r="51" ht="20.1" hidden="1" customHeight="1" spans="2:12">
      <c r="B51" s="183"/>
      <c r="C51" s="234" t="s">
        <v>928</v>
      </c>
      <c r="D51" s="234" t="s">
        <v>970</v>
      </c>
      <c r="E51" s="234" t="s">
        <v>971</v>
      </c>
      <c r="F51" s="235" t="s">
        <v>933</v>
      </c>
      <c r="G51" s="236" t="s">
        <v>936</v>
      </c>
      <c r="H51" s="33" t="s">
        <v>937</v>
      </c>
      <c r="I51" s="234" t="s">
        <v>935</v>
      </c>
      <c r="J51" s="107" t="s">
        <v>938</v>
      </c>
      <c r="K51" s="33" t="s">
        <v>939</v>
      </c>
      <c r="L51" s="33" t="s">
        <v>940</v>
      </c>
    </row>
    <row r="52" hidden="1" spans="2:12">
      <c r="B52" s="183"/>
      <c r="C52" s="237" t="s">
        <v>91</v>
      </c>
      <c r="D52" s="235">
        <v>8</v>
      </c>
      <c r="E52" s="33">
        <v>22</v>
      </c>
      <c r="F52" s="235" t="s">
        <v>934</v>
      </c>
      <c r="G52" s="236" t="s">
        <v>934</v>
      </c>
      <c r="H52" s="33" t="s">
        <v>934</v>
      </c>
      <c r="I52" s="234"/>
      <c r="J52" s="107"/>
      <c r="K52" s="33"/>
      <c r="L52" s="33"/>
    </row>
    <row r="53" hidden="1" spans="2:12">
      <c r="B53" s="183"/>
      <c r="C53" s="237" t="s">
        <v>930</v>
      </c>
      <c r="D53" s="235">
        <v>3</v>
      </c>
      <c r="E53" s="33">
        <v>10</v>
      </c>
      <c r="F53" s="235" t="s">
        <v>934</v>
      </c>
      <c r="G53" s="236" t="s">
        <v>934</v>
      </c>
      <c r="H53" s="33" t="s">
        <v>934</v>
      </c>
      <c r="I53" s="234"/>
      <c r="J53" s="107"/>
      <c r="K53" s="33"/>
      <c r="L53" s="33"/>
    </row>
    <row r="54" hidden="1" spans="2:12">
      <c r="B54" s="183"/>
      <c r="C54" s="237" t="s">
        <v>931</v>
      </c>
      <c r="D54" s="235">
        <v>11</v>
      </c>
      <c r="E54" s="33">
        <v>24</v>
      </c>
      <c r="F54" s="235" t="s">
        <v>934</v>
      </c>
      <c r="G54" s="236" t="s">
        <v>934</v>
      </c>
      <c r="H54" s="33" t="s">
        <v>934</v>
      </c>
      <c r="I54" s="234"/>
      <c r="J54" s="107"/>
      <c r="K54" s="33"/>
      <c r="L54" s="33"/>
    </row>
    <row r="55" hidden="1" spans="2:12">
      <c r="B55" s="183"/>
      <c r="C55" s="237" t="s">
        <v>429</v>
      </c>
      <c r="D55" s="235">
        <v>10</v>
      </c>
      <c r="E55" s="33">
        <v>20</v>
      </c>
      <c r="F55" s="235" t="s">
        <v>934</v>
      </c>
      <c r="G55" s="236" t="s">
        <v>934</v>
      </c>
      <c r="H55" s="33"/>
      <c r="I55" s="234" t="s">
        <v>934</v>
      </c>
      <c r="J55" s="107"/>
      <c r="K55" s="33"/>
      <c r="L55" s="33"/>
    </row>
    <row r="56" hidden="1" spans="2:12">
      <c r="B56" s="183"/>
      <c r="C56" s="237" t="s">
        <v>137</v>
      </c>
      <c r="D56" s="235">
        <v>6</v>
      </c>
      <c r="E56" s="33">
        <v>13</v>
      </c>
      <c r="F56" s="235" t="s">
        <v>934</v>
      </c>
      <c r="G56" s="236" t="s">
        <v>934</v>
      </c>
      <c r="H56" s="33"/>
      <c r="I56" s="234" t="s">
        <v>934</v>
      </c>
      <c r="J56" s="107"/>
      <c r="K56" s="33"/>
      <c r="L56" s="33"/>
    </row>
    <row r="57" hidden="1" spans="2:12">
      <c r="B57" s="183"/>
      <c r="C57" s="237" t="s">
        <v>932</v>
      </c>
      <c r="D57" s="235">
        <v>2</v>
      </c>
      <c r="E57" s="33">
        <v>6</v>
      </c>
      <c r="F57" s="235" t="s">
        <v>934</v>
      </c>
      <c r="G57" s="236" t="s">
        <v>934</v>
      </c>
      <c r="H57" s="33"/>
      <c r="I57" s="234" t="s">
        <v>934</v>
      </c>
      <c r="J57" s="107"/>
      <c r="K57" s="33"/>
      <c r="L57" s="33"/>
    </row>
    <row r="58" hidden="1" spans="2:12">
      <c r="B58" s="183"/>
      <c r="C58" s="237" t="s">
        <v>236</v>
      </c>
      <c r="D58" s="235"/>
      <c r="E58" s="33">
        <v>6</v>
      </c>
      <c r="F58" s="235" t="s">
        <v>934</v>
      </c>
      <c r="G58" s="236" t="s">
        <v>934</v>
      </c>
      <c r="H58" s="33"/>
      <c r="I58" s="234" t="s">
        <v>934</v>
      </c>
      <c r="J58" s="107"/>
      <c r="K58" s="33"/>
      <c r="L58" s="33"/>
    </row>
    <row r="59" hidden="1" spans="2:12">
      <c r="B59" s="183"/>
      <c r="C59" s="237" t="s">
        <v>280</v>
      </c>
      <c r="D59" s="235"/>
      <c r="E59" s="33">
        <v>8</v>
      </c>
      <c r="F59" s="235"/>
      <c r="G59" s="236"/>
      <c r="H59" s="33"/>
      <c r="I59" s="234"/>
      <c r="J59" s="107" t="s">
        <v>934</v>
      </c>
      <c r="K59" s="33" t="s">
        <v>934</v>
      </c>
      <c r="L59" s="33" t="s">
        <v>934</v>
      </c>
    </row>
    <row r="60" spans="2:12">
      <c r="B60" s="183"/>
      <c r="K60" s="135"/>
      <c r="L60" s="135"/>
    </row>
    <row r="61" spans="2:2">
      <c r="B61" s="183"/>
    </row>
  </sheetData>
  <autoFilter ref="B7:M45">
    <sortState ref="B7:M45">
      <sortCondition ref="C7"/>
    </sortState>
    <extLst/>
  </autoFilter>
  <mergeCells count="5">
    <mergeCell ref="H1:N1"/>
    <mergeCell ref="B2:C2"/>
    <mergeCell ref="H2:N2"/>
    <mergeCell ref="A5:M5"/>
    <mergeCell ref="J44:L44"/>
  </mergeCells>
  <pageMargins left="0.0784722222222222" right="0.0784722222222222" top="0.393055555555556" bottom="0.393055555555556" header="0.298611111111111" footer="0.298611111111111"/>
  <pageSetup paperSize="9" scale="80" orientation="landscape"/>
  <headerFooter/>
  <colBreaks count="1" manualBreakCount="1">
    <brk id="13" max="1048575" man="1"/>
  </col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C2:K6"/>
  <sheetViews>
    <sheetView workbookViewId="0">
      <selection activeCell="A1" sqref="$A1:$XFD1048576"/>
    </sheetView>
  </sheetViews>
  <sheetFormatPr defaultColWidth="9" defaultRowHeight="15" outlineLevelRow="5"/>
  <cols>
    <col min="3" max="3" width="14.4285714285714" customWidth="1"/>
    <col min="6" max="6" width="16" customWidth="1"/>
    <col min="9" max="9" width="23.5714285714286" customWidth="1"/>
    <col min="10" max="10" width="17.1428571428571" style="276" customWidth="1"/>
    <col min="11" max="11" width="17.2857142857143" style="276" customWidth="1"/>
  </cols>
  <sheetData>
    <row r="2" ht="18.75" customHeight="1" spans="4:9">
      <c r="D2" s="277" t="s">
        <v>972</v>
      </c>
      <c r="E2" s="277"/>
      <c r="F2" s="277"/>
      <c r="G2" s="277"/>
      <c r="H2" s="277"/>
      <c r="I2" s="277"/>
    </row>
    <row r="3" ht="42.75" customHeight="1" spans="3:11">
      <c r="C3" s="234" t="s">
        <v>947</v>
      </c>
      <c r="D3" s="234" t="s">
        <v>948</v>
      </c>
      <c r="E3" s="234" t="s">
        <v>950</v>
      </c>
      <c r="F3" s="234" t="s">
        <v>951</v>
      </c>
      <c r="G3" s="234" t="s">
        <v>929</v>
      </c>
      <c r="H3" s="234" t="s">
        <v>952</v>
      </c>
      <c r="I3" s="234" t="s">
        <v>953</v>
      </c>
      <c r="J3" s="285" t="s">
        <v>973</v>
      </c>
      <c r="K3" s="285" t="s">
        <v>974</v>
      </c>
    </row>
    <row r="4" s="275" customFormat="1" ht="69" customHeight="1" spans="3:11">
      <c r="C4" s="278" t="s">
        <v>957</v>
      </c>
      <c r="D4" s="279" t="s">
        <v>937</v>
      </c>
      <c r="E4" s="279" t="s">
        <v>958</v>
      </c>
      <c r="F4" s="280" t="s">
        <v>959</v>
      </c>
      <c r="G4" s="281">
        <v>8</v>
      </c>
      <c r="H4" s="282">
        <v>205</v>
      </c>
      <c r="I4" s="286"/>
      <c r="J4" s="287">
        <v>45087</v>
      </c>
      <c r="K4" s="287">
        <v>45087</v>
      </c>
    </row>
    <row r="5" s="275" customFormat="1" ht="33" customHeight="1" spans="3:11">
      <c r="C5" s="41"/>
      <c r="D5" s="41"/>
      <c r="E5" s="41"/>
      <c r="F5" s="283"/>
      <c r="G5" s="41"/>
      <c r="H5" s="252"/>
      <c r="I5" s="106"/>
      <c r="J5" s="253"/>
      <c r="K5" s="253"/>
    </row>
    <row r="6" ht="36" customHeight="1" spans="3:11">
      <c r="C6" s="278" t="s">
        <v>957</v>
      </c>
      <c r="D6" s="279" t="s">
        <v>937</v>
      </c>
      <c r="E6" s="279" t="s">
        <v>958</v>
      </c>
      <c r="F6" s="284" t="s">
        <v>961</v>
      </c>
      <c r="G6" s="281">
        <v>11</v>
      </c>
      <c r="H6" s="282">
        <v>205</v>
      </c>
      <c r="I6" s="286"/>
      <c r="J6" s="287">
        <v>45087</v>
      </c>
      <c r="K6" s="287">
        <v>45087</v>
      </c>
    </row>
  </sheetData>
  <mergeCells count="1">
    <mergeCell ref="D2:I2"/>
  </mergeCells>
  <pageMargins left="0.7" right="0.7" top="0.75" bottom="0.75" header="0.3" footer="0.3"/>
  <pageSetup paperSize="9" orientation="portrait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N72"/>
  <sheetViews>
    <sheetView workbookViewId="0">
      <selection activeCell="J74" sqref="J74"/>
    </sheetView>
  </sheetViews>
  <sheetFormatPr defaultColWidth="10.8571428571429" defaultRowHeight="15.75"/>
  <cols>
    <col min="1" max="1" width="4.85714285714286" style="183" customWidth="1"/>
    <col min="2" max="2" width="14.7142857142857" style="183" customWidth="1"/>
    <col min="3" max="3" width="28" style="184" customWidth="1"/>
    <col min="4" max="4" width="12.7142857142857" style="185" customWidth="1"/>
    <col min="5" max="5" width="8.28571428571429" style="183" customWidth="1"/>
    <col min="6" max="6" width="10.8571428571429" style="185"/>
    <col min="7" max="7" width="19.4285714285714" style="186" customWidth="1"/>
    <col min="8" max="8" width="10.8571428571429" style="135"/>
    <col min="9" max="9" width="10.8571428571429" style="187"/>
    <col min="10" max="10" width="25.4285714285714" style="188" customWidth="1"/>
    <col min="11" max="12" width="10.8571428571429" style="183"/>
    <col min="13" max="13" width="12.1428571428571" style="135" customWidth="1"/>
    <col min="14" max="14" width="10.8571428571429" style="135" hidden="1" customWidth="1"/>
    <col min="15" max="16384" width="10.8571428571429" style="135"/>
  </cols>
  <sheetData>
    <row r="1" spans="2:14">
      <c r="B1" s="189" t="s">
        <v>1</v>
      </c>
      <c r="C1" s="189"/>
      <c r="D1" s="189"/>
      <c r="H1" s="190" t="s">
        <v>941</v>
      </c>
      <c r="I1" s="190"/>
      <c r="J1" s="190"/>
      <c r="K1" s="190"/>
      <c r="L1" s="190"/>
      <c r="M1" s="190"/>
      <c r="N1" s="190"/>
    </row>
    <row r="2" spans="2:14">
      <c r="B2" s="189" t="s">
        <v>942</v>
      </c>
      <c r="C2" s="189"/>
      <c r="D2" s="189"/>
      <c r="H2" s="190" t="s">
        <v>943</v>
      </c>
      <c r="I2" s="190"/>
      <c r="J2" s="190"/>
      <c r="K2" s="190"/>
      <c r="L2" s="190"/>
      <c r="M2" s="190"/>
      <c r="N2" s="190"/>
    </row>
    <row r="5" ht="75" customHeight="1" spans="1:13">
      <c r="A5" s="191" t="s">
        <v>975</v>
      </c>
      <c r="B5" s="192"/>
      <c r="C5" s="192"/>
      <c r="D5" s="192"/>
      <c r="E5" s="192"/>
      <c r="F5" s="192"/>
      <c r="G5" s="192"/>
      <c r="H5" s="192"/>
      <c r="I5" s="192"/>
      <c r="J5" s="192"/>
      <c r="K5" s="192"/>
      <c r="L5" s="192"/>
      <c r="M5" s="192"/>
    </row>
    <row r="6" spans="2:6">
      <c r="B6" s="193" t="s">
        <v>976</v>
      </c>
      <c r="D6" s="184"/>
      <c r="E6" s="184"/>
      <c r="F6" s="184"/>
    </row>
    <row r="8" customFormat="1" ht="38.1" customHeight="1" spans="1:14">
      <c r="A8" s="194" t="s">
        <v>977</v>
      </c>
      <c r="B8" s="195" t="s">
        <v>947</v>
      </c>
      <c r="C8" s="195" t="s">
        <v>928</v>
      </c>
      <c r="D8" s="195" t="s">
        <v>948</v>
      </c>
      <c r="E8" s="196" t="s">
        <v>949</v>
      </c>
      <c r="F8" s="196" t="s">
        <v>950</v>
      </c>
      <c r="G8" s="196" t="s">
        <v>951</v>
      </c>
      <c r="H8" s="195" t="s">
        <v>929</v>
      </c>
      <c r="I8" s="195" t="s">
        <v>952</v>
      </c>
      <c r="J8" s="195" t="s">
        <v>953</v>
      </c>
      <c r="K8" s="238" t="s">
        <v>954</v>
      </c>
      <c r="L8" s="238" t="s">
        <v>955</v>
      </c>
      <c r="M8" s="239" t="s">
        <v>17</v>
      </c>
      <c r="N8" t="s">
        <v>956</v>
      </c>
    </row>
    <row r="9" s="182" customFormat="1" ht="30" hidden="1" customHeight="1" spans="1:13">
      <c r="A9" s="197">
        <v>2</v>
      </c>
      <c r="B9" s="198" t="s">
        <v>978</v>
      </c>
      <c r="C9" s="199" t="s">
        <v>91</v>
      </c>
      <c r="D9" s="198" t="s">
        <v>933</v>
      </c>
      <c r="E9" s="198">
        <v>10</v>
      </c>
      <c r="F9" s="198" t="s">
        <v>958</v>
      </c>
      <c r="G9" s="200" t="s">
        <v>959</v>
      </c>
      <c r="H9" s="198">
        <v>22</v>
      </c>
      <c r="I9" s="240">
        <v>401</v>
      </c>
      <c r="J9" s="241" t="s">
        <v>979</v>
      </c>
      <c r="K9" s="242">
        <v>45087</v>
      </c>
      <c r="L9" s="242">
        <v>45087</v>
      </c>
      <c r="M9" s="243"/>
    </row>
    <row r="10" s="182" customFormat="1" ht="30" hidden="1" customHeight="1" spans="1:13">
      <c r="A10" s="201">
        <v>2</v>
      </c>
      <c r="B10" s="202" t="s">
        <v>978</v>
      </c>
      <c r="C10" s="203" t="s">
        <v>91</v>
      </c>
      <c r="D10" s="202" t="s">
        <v>933</v>
      </c>
      <c r="E10" s="202">
        <v>10</v>
      </c>
      <c r="F10" s="202" t="s">
        <v>958</v>
      </c>
      <c r="G10" s="204" t="s">
        <v>961</v>
      </c>
      <c r="H10" s="202">
        <v>22</v>
      </c>
      <c r="I10" s="244">
        <v>401</v>
      </c>
      <c r="J10" s="245" t="s">
        <v>979</v>
      </c>
      <c r="K10" s="246">
        <v>45087</v>
      </c>
      <c r="L10" s="246">
        <v>45087</v>
      </c>
      <c r="M10" s="247"/>
    </row>
    <row r="11" s="182" customFormat="1" ht="30" customHeight="1" spans="1:13">
      <c r="A11" s="205">
        <v>2</v>
      </c>
      <c r="B11" s="206" t="s">
        <v>980</v>
      </c>
      <c r="C11" s="207" t="s">
        <v>91</v>
      </c>
      <c r="D11" s="206" t="s">
        <v>936</v>
      </c>
      <c r="E11" s="206">
        <v>10</v>
      </c>
      <c r="F11" s="206" t="s">
        <v>963</v>
      </c>
      <c r="G11" s="208" t="s">
        <v>959</v>
      </c>
      <c r="H11" s="206">
        <v>22</v>
      </c>
      <c r="I11" s="248">
        <v>401</v>
      </c>
      <c r="J11" s="249" t="s">
        <v>966</v>
      </c>
      <c r="K11" s="250">
        <v>45088</v>
      </c>
      <c r="L11" s="250">
        <v>45088</v>
      </c>
      <c r="M11" s="251"/>
    </row>
    <row r="12" s="182" customFormat="1" ht="30" customHeight="1" spans="1:13">
      <c r="A12" s="197">
        <v>2</v>
      </c>
      <c r="B12" s="198" t="s">
        <v>980</v>
      </c>
      <c r="C12" s="199" t="s">
        <v>91</v>
      </c>
      <c r="D12" s="198" t="s">
        <v>936</v>
      </c>
      <c r="E12" s="198">
        <v>10</v>
      </c>
      <c r="F12" s="198" t="s">
        <v>963</v>
      </c>
      <c r="G12" s="209" t="s">
        <v>961</v>
      </c>
      <c r="H12" s="198">
        <v>22</v>
      </c>
      <c r="I12" s="240">
        <v>401</v>
      </c>
      <c r="J12" s="241" t="s">
        <v>966</v>
      </c>
      <c r="K12" s="242">
        <v>45088</v>
      </c>
      <c r="L12" s="242">
        <v>45088</v>
      </c>
      <c r="M12" s="243"/>
    </row>
    <row r="13" s="182" customFormat="1" ht="30" hidden="1" customHeight="1" spans="1:13">
      <c r="A13" s="210">
        <v>2</v>
      </c>
      <c r="B13" s="41" t="s">
        <v>981</v>
      </c>
      <c r="C13" s="211" t="s">
        <v>91</v>
      </c>
      <c r="D13" s="41" t="s">
        <v>937</v>
      </c>
      <c r="E13" s="41">
        <v>10</v>
      </c>
      <c r="F13" s="41" t="s">
        <v>963</v>
      </c>
      <c r="G13" s="212" t="s">
        <v>959</v>
      </c>
      <c r="H13" s="41">
        <v>22</v>
      </c>
      <c r="I13" s="252">
        <v>401</v>
      </c>
      <c r="J13" s="106" t="s">
        <v>960</v>
      </c>
      <c r="K13" s="253">
        <v>45095</v>
      </c>
      <c r="L13" s="253">
        <v>45095</v>
      </c>
      <c r="M13" s="254"/>
    </row>
    <row r="14" s="182" customFormat="1" ht="30" hidden="1" customHeight="1" spans="1:13">
      <c r="A14" s="213">
        <v>2</v>
      </c>
      <c r="B14" s="214" t="s">
        <v>981</v>
      </c>
      <c r="C14" s="215" t="s">
        <v>91</v>
      </c>
      <c r="D14" s="214" t="s">
        <v>937</v>
      </c>
      <c r="E14" s="214">
        <v>10</v>
      </c>
      <c r="F14" s="214" t="s">
        <v>963</v>
      </c>
      <c r="G14" s="216" t="s">
        <v>961</v>
      </c>
      <c r="H14" s="214">
        <v>22</v>
      </c>
      <c r="I14" s="255">
        <v>401</v>
      </c>
      <c r="J14" s="256" t="s">
        <v>960</v>
      </c>
      <c r="K14" s="257">
        <v>45095</v>
      </c>
      <c r="L14" s="257">
        <v>45095</v>
      </c>
      <c r="M14" s="258"/>
    </row>
    <row r="15" s="182" customFormat="1" ht="30" hidden="1" customHeight="1" spans="1:13">
      <c r="A15" s="217">
        <v>2</v>
      </c>
      <c r="B15" s="218" t="s">
        <v>978</v>
      </c>
      <c r="C15" s="219" t="s">
        <v>931</v>
      </c>
      <c r="D15" s="218" t="s">
        <v>933</v>
      </c>
      <c r="E15" s="218">
        <v>10</v>
      </c>
      <c r="F15" s="218" t="s">
        <v>958</v>
      </c>
      <c r="G15" s="220" t="s">
        <v>959</v>
      </c>
      <c r="H15" s="218">
        <v>24</v>
      </c>
      <c r="I15" s="259">
        <v>401</v>
      </c>
      <c r="J15" s="260" t="s">
        <v>979</v>
      </c>
      <c r="K15" s="261">
        <v>45087</v>
      </c>
      <c r="L15" s="261">
        <v>45087</v>
      </c>
      <c r="M15" s="262"/>
    </row>
    <row r="16" s="182" customFormat="1" ht="30" hidden="1" customHeight="1" spans="1:13">
      <c r="A16" s="210">
        <v>2</v>
      </c>
      <c r="B16" s="41" t="s">
        <v>978</v>
      </c>
      <c r="C16" s="211" t="s">
        <v>931</v>
      </c>
      <c r="D16" s="41" t="s">
        <v>933</v>
      </c>
      <c r="E16" s="41">
        <v>10</v>
      </c>
      <c r="F16" s="41" t="s">
        <v>958</v>
      </c>
      <c r="G16" s="221" t="s">
        <v>961</v>
      </c>
      <c r="H16" s="41">
        <v>24</v>
      </c>
      <c r="I16" s="252">
        <v>401</v>
      </c>
      <c r="J16" s="106" t="s">
        <v>979</v>
      </c>
      <c r="K16" s="253">
        <v>45087</v>
      </c>
      <c r="L16" s="253">
        <v>45087</v>
      </c>
      <c r="M16" s="254"/>
    </row>
    <row r="17" s="182" customFormat="1" ht="30" customHeight="1" spans="1:13">
      <c r="A17" s="210">
        <v>2</v>
      </c>
      <c r="B17" s="41" t="s">
        <v>980</v>
      </c>
      <c r="C17" s="211" t="s">
        <v>931</v>
      </c>
      <c r="D17" s="41" t="s">
        <v>936</v>
      </c>
      <c r="E17" s="41">
        <v>10</v>
      </c>
      <c r="F17" s="41" t="s">
        <v>963</v>
      </c>
      <c r="G17" s="212" t="s">
        <v>959</v>
      </c>
      <c r="H17" s="41">
        <v>24</v>
      </c>
      <c r="I17" s="252">
        <v>401</v>
      </c>
      <c r="J17" s="106" t="s">
        <v>966</v>
      </c>
      <c r="K17" s="253">
        <v>45088</v>
      </c>
      <c r="L17" s="253">
        <v>45088</v>
      </c>
      <c r="M17" s="254"/>
    </row>
    <row r="18" s="182" customFormat="1" ht="30" customHeight="1" spans="1:13">
      <c r="A18" s="210">
        <v>2</v>
      </c>
      <c r="B18" s="41" t="s">
        <v>980</v>
      </c>
      <c r="C18" s="211" t="s">
        <v>931</v>
      </c>
      <c r="D18" s="41" t="s">
        <v>936</v>
      </c>
      <c r="E18" s="41">
        <v>10</v>
      </c>
      <c r="F18" s="41" t="s">
        <v>963</v>
      </c>
      <c r="G18" s="221" t="s">
        <v>961</v>
      </c>
      <c r="H18" s="41">
        <v>24</v>
      </c>
      <c r="I18" s="252">
        <v>401</v>
      </c>
      <c r="J18" s="106" t="s">
        <v>966</v>
      </c>
      <c r="K18" s="253">
        <v>45088</v>
      </c>
      <c r="L18" s="253">
        <v>45088</v>
      </c>
      <c r="M18" s="254"/>
    </row>
    <row r="19" s="182" customFormat="1" ht="30" hidden="1" customHeight="1" spans="1:13">
      <c r="A19" s="210">
        <v>2</v>
      </c>
      <c r="B19" s="41" t="s">
        <v>981</v>
      </c>
      <c r="C19" s="211" t="s">
        <v>931</v>
      </c>
      <c r="D19" s="41" t="s">
        <v>937</v>
      </c>
      <c r="E19" s="41">
        <v>10</v>
      </c>
      <c r="F19" s="41" t="s">
        <v>963</v>
      </c>
      <c r="G19" s="212" t="s">
        <v>959</v>
      </c>
      <c r="H19" s="41">
        <v>24</v>
      </c>
      <c r="I19" s="252">
        <v>401</v>
      </c>
      <c r="J19" s="106" t="s">
        <v>960</v>
      </c>
      <c r="K19" s="253">
        <v>45095</v>
      </c>
      <c r="L19" s="253">
        <v>45095</v>
      </c>
      <c r="M19" s="254"/>
    </row>
    <row r="20" s="182" customFormat="1" ht="30" hidden="1" customHeight="1" spans="1:13">
      <c r="A20" s="222">
        <v>2</v>
      </c>
      <c r="B20" s="223" t="s">
        <v>981</v>
      </c>
      <c r="C20" s="224" t="s">
        <v>931</v>
      </c>
      <c r="D20" s="223" t="s">
        <v>937</v>
      </c>
      <c r="E20" s="223">
        <v>10</v>
      </c>
      <c r="F20" s="223" t="s">
        <v>963</v>
      </c>
      <c r="G20" s="225" t="s">
        <v>961</v>
      </c>
      <c r="H20" s="223">
        <v>24</v>
      </c>
      <c r="I20" s="263">
        <v>401</v>
      </c>
      <c r="J20" s="264" t="s">
        <v>960</v>
      </c>
      <c r="K20" s="265">
        <v>45095</v>
      </c>
      <c r="L20" s="265">
        <v>45095</v>
      </c>
      <c r="M20" s="266"/>
    </row>
    <row r="21" s="182" customFormat="1" ht="30" hidden="1" customHeight="1" spans="1:13">
      <c r="A21" s="197">
        <v>2</v>
      </c>
      <c r="B21" s="198" t="s">
        <v>982</v>
      </c>
      <c r="C21" s="199" t="s">
        <v>280</v>
      </c>
      <c r="D21" s="198" t="s">
        <v>939</v>
      </c>
      <c r="E21" s="198">
        <v>10</v>
      </c>
      <c r="F21" s="198" t="s">
        <v>958</v>
      </c>
      <c r="G21" s="200" t="s">
        <v>959</v>
      </c>
      <c r="H21" s="198">
        <v>8</v>
      </c>
      <c r="I21" s="240">
        <v>303</v>
      </c>
      <c r="J21" s="241" t="s">
        <v>983</v>
      </c>
      <c r="K21" s="242">
        <v>45087</v>
      </c>
      <c r="L21" s="242">
        <v>45087</v>
      </c>
      <c r="M21" s="243"/>
    </row>
    <row r="22" s="182" customFormat="1" ht="30" hidden="1" customHeight="1" spans="1:13">
      <c r="A22" s="197">
        <v>2</v>
      </c>
      <c r="B22" s="198" t="s">
        <v>982</v>
      </c>
      <c r="C22" s="199" t="s">
        <v>280</v>
      </c>
      <c r="D22" s="198" t="s">
        <v>939</v>
      </c>
      <c r="E22" s="198">
        <v>10</v>
      </c>
      <c r="F22" s="198" t="s">
        <v>958</v>
      </c>
      <c r="G22" s="209" t="s">
        <v>961</v>
      </c>
      <c r="H22" s="198">
        <v>8</v>
      </c>
      <c r="I22" s="240">
        <v>303</v>
      </c>
      <c r="J22" s="241" t="s">
        <v>983</v>
      </c>
      <c r="K22" s="242">
        <v>45087</v>
      </c>
      <c r="L22" s="242">
        <v>45087</v>
      </c>
      <c r="M22" s="243"/>
    </row>
    <row r="23" s="182" customFormat="1" ht="30" hidden="1" customHeight="1" spans="1:14">
      <c r="A23" s="205">
        <v>2</v>
      </c>
      <c r="B23" s="206" t="s">
        <v>984</v>
      </c>
      <c r="C23" s="207" t="s">
        <v>280</v>
      </c>
      <c r="D23" s="206" t="s">
        <v>938</v>
      </c>
      <c r="E23" s="206">
        <v>10</v>
      </c>
      <c r="F23" s="206" t="s">
        <v>963</v>
      </c>
      <c r="G23" s="208" t="s">
        <v>959</v>
      </c>
      <c r="H23" s="206">
        <v>8</v>
      </c>
      <c r="I23" s="248">
        <v>303</v>
      </c>
      <c r="J23" s="249" t="s">
        <v>985</v>
      </c>
      <c r="K23" s="250">
        <v>45088</v>
      </c>
      <c r="L23" s="250">
        <v>45088</v>
      </c>
      <c r="M23" s="251"/>
      <c r="N23" s="182" t="s">
        <v>986</v>
      </c>
    </row>
    <row r="24" s="182" customFormat="1" ht="30" hidden="1" customHeight="1" spans="1:13">
      <c r="A24" s="197">
        <v>2</v>
      </c>
      <c r="B24" s="198" t="s">
        <v>984</v>
      </c>
      <c r="C24" s="199" t="s">
        <v>280</v>
      </c>
      <c r="D24" s="198" t="s">
        <v>938</v>
      </c>
      <c r="E24" s="198">
        <v>10</v>
      </c>
      <c r="F24" s="198" t="s">
        <v>963</v>
      </c>
      <c r="G24" s="209" t="s">
        <v>961</v>
      </c>
      <c r="H24" s="198">
        <v>8</v>
      </c>
      <c r="I24" s="240">
        <v>303</v>
      </c>
      <c r="J24" s="241" t="s">
        <v>985</v>
      </c>
      <c r="K24" s="242">
        <v>45088</v>
      </c>
      <c r="L24" s="242">
        <v>45088</v>
      </c>
      <c r="M24" s="243"/>
    </row>
    <row r="25" s="182" customFormat="1" ht="30" hidden="1" customHeight="1" spans="1:13">
      <c r="A25" s="197">
        <v>2</v>
      </c>
      <c r="B25" s="198" t="s">
        <v>987</v>
      </c>
      <c r="C25" s="199" t="s">
        <v>280</v>
      </c>
      <c r="D25" s="198" t="s">
        <v>940</v>
      </c>
      <c r="E25" s="198">
        <v>10</v>
      </c>
      <c r="F25" s="198" t="s">
        <v>963</v>
      </c>
      <c r="G25" s="200" t="s">
        <v>959</v>
      </c>
      <c r="H25" s="198">
        <v>8</v>
      </c>
      <c r="I25" s="240">
        <v>303</v>
      </c>
      <c r="J25" s="241" t="s">
        <v>988</v>
      </c>
      <c r="K25" s="242">
        <v>45095</v>
      </c>
      <c r="L25" s="242">
        <v>45095</v>
      </c>
      <c r="M25" s="243"/>
    </row>
    <row r="26" s="182" customFormat="1" ht="30" hidden="1" customHeight="1" spans="1:13">
      <c r="A26" s="226">
        <v>2</v>
      </c>
      <c r="B26" s="227" t="s">
        <v>987</v>
      </c>
      <c r="C26" s="228" t="s">
        <v>280</v>
      </c>
      <c r="D26" s="227" t="s">
        <v>940</v>
      </c>
      <c r="E26" s="227">
        <v>10</v>
      </c>
      <c r="F26" s="227" t="s">
        <v>963</v>
      </c>
      <c r="G26" s="229" t="s">
        <v>959</v>
      </c>
      <c r="H26" s="227">
        <v>8</v>
      </c>
      <c r="I26" s="267">
        <v>303</v>
      </c>
      <c r="J26" s="268" t="s">
        <v>988</v>
      </c>
      <c r="K26" s="269">
        <v>45095</v>
      </c>
      <c r="L26" s="269">
        <v>45095</v>
      </c>
      <c r="M26" s="270"/>
    </row>
    <row r="27" s="182" customFormat="1" ht="30" customHeight="1" spans="1:13">
      <c r="A27" s="217">
        <v>2</v>
      </c>
      <c r="B27" s="218" t="s">
        <v>989</v>
      </c>
      <c r="C27" s="219" t="s">
        <v>429</v>
      </c>
      <c r="D27" s="218" t="s">
        <v>936</v>
      </c>
      <c r="E27" s="218">
        <v>10</v>
      </c>
      <c r="F27" s="218">
        <v>7</v>
      </c>
      <c r="G27" s="220" t="s">
        <v>959</v>
      </c>
      <c r="H27" s="218">
        <v>20</v>
      </c>
      <c r="I27" s="259">
        <v>408</v>
      </c>
      <c r="J27" s="260" t="s">
        <v>966</v>
      </c>
      <c r="K27" s="261">
        <v>45087</v>
      </c>
      <c r="L27" s="261">
        <v>45087</v>
      </c>
      <c r="M27" s="262"/>
    </row>
    <row r="28" s="182" customFormat="1" ht="30" customHeight="1" spans="1:14">
      <c r="A28" s="210">
        <v>2</v>
      </c>
      <c r="B28" s="41" t="s">
        <v>989</v>
      </c>
      <c r="C28" s="211" t="s">
        <v>429</v>
      </c>
      <c r="D28" s="41" t="s">
        <v>936</v>
      </c>
      <c r="E28" s="41">
        <v>10</v>
      </c>
      <c r="F28" s="41">
        <v>7</v>
      </c>
      <c r="G28" s="221" t="s">
        <v>961</v>
      </c>
      <c r="H28" s="41">
        <v>20</v>
      </c>
      <c r="I28" s="252">
        <v>408</v>
      </c>
      <c r="J28" s="106" t="s">
        <v>966</v>
      </c>
      <c r="K28" s="253">
        <v>45087</v>
      </c>
      <c r="L28" s="253">
        <v>45087</v>
      </c>
      <c r="M28" s="254"/>
      <c r="N28" s="182" t="s">
        <v>986</v>
      </c>
    </row>
    <row r="29" s="182" customFormat="1" ht="30" hidden="1" customHeight="1" spans="1:13">
      <c r="A29" s="210">
        <v>2</v>
      </c>
      <c r="B29" s="41" t="s">
        <v>990</v>
      </c>
      <c r="C29" s="211" t="s">
        <v>429</v>
      </c>
      <c r="D29" s="41" t="s">
        <v>933</v>
      </c>
      <c r="E29" s="41">
        <v>10</v>
      </c>
      <c r="F29" s="41" t="s">
        <v>963</v>
      </c>
      <c r="G29" s="212" t="s">
        <v>959</v>
      </c>
      <c r="H29" s="41">
        <v>20</v>
      </c>
      <c r="I29" s="252">
        <v>408</v>
      </c>
      <c r="J29" s="106" t="s">
        <v>979</v>
      </c>
      <c r="K29" s="253">
        <v>45088</v>
      </c>
      <c r="L29" s="253">
        <v>45088</v>
      </c>
      <c r="M29" s="254"/>
    </row>
    <row r="30" s="182" customFormat="1" ht="30" hidden="1" customHeight="1" spans="1:13">
      <c r="A30" s="210">
        <v>2</v>
      </c>
      <c r="B30" s="41" t="s">
        <v>990</v>
      </c>
      <c r="C30" s="211" t="s">
        <v>429</v>
      </c>
      <c r="D30" s="41" t="s">
        <v>933</v>
      </c>
      <c r="E30" s="41">
        <v>10</v>
      </c>
      <c r="F30" s="41" t="s">
        <v>963</v>
      </c>
      <c r="G30" s="221" t="s">
        <v>961</v>
      </c>
      <c r="H30" s="41">
        <v>20</v>
      </c>
      <c r="I30" s="252">
        <v>408</v>
      </c>
      <c r="J30" s="106" t="s">
        <v>979</v>
      </c>
      <c r="K30" s="253">
        <v>45088</v>
      </c>
      <c r="L30" s="253">
        <v>45088</v>
      </c>
      <c r="M30" s="254"/>
    </row>
    <row r="31" s="182" customFormat="1" ht="30" hidden="1" customHeight="1" spans="1:13">
      <c r="A31" s="210">
        <v>2</v>
      </c>
      <c r="B31" s="41" t="s">
        <v>991</v>
      </c>
      <c r="C31" s="211" t="s">
        <v>429</v>
      </c>
      <c r="D31" s="41" t="s">
        <v>935</v>
      </c>
      <c r="E31" s="41">
        <v>10</v>
      </c>
      <c r="F31" s="41" t="s">
        <v>963</v>
      </c>
      <c r="G31" s="212" t="s">
        <v>959</v>
      </c>
      <c r="H31" s="41">
        <v>20</v>
      </c>
      <c r="I31" s="252">
        <v>405</v>
      </c>
      <c r="J31" s="106" t="s">
        <v>992</v>
      </c>
      <c r="K31" s="253">
        <v>45095</v>
      </c>
      <c r="L31" s="253">
        <v>45095</v>
      </c>
      <c r="M31" s="254"/>
    </row>
    <row r="32" s="182" customFormat="1" ht="30" hidden="1" customHeight="1" spans="1:13">
      <c r="A32" s="222">
        <v>2</v>
      </c>
      <c r="B32" s="223" t="s">
        <v>991</v>
      </c>
      <c r="C32" s="224" t="s">
        <v>429</v>
      </c>
      <c r="D32" s="223" t="s">
        <v>935</v>
      </c>
      <c r="E32" s="223">
        <v>10</v>
      </c>
      <c r="F32" s="223" t="s">
        <v>963</v>
      </c>
      <c r="G32" s="225" t="s">
        <v>961</v>
      </c>
      <c r="H32" s="223">
        <v>20</v>
      </c>
      <c r="I32" s="263">
        <v>405</v>
      </c>
      <c r="J32" s="264" t="s">
        <v>992</v>
      </c>
      <c r="K32" s="265">
        <v>45095</v>
      </c>
      <c r="L32" s="265">
        <v>45095</v>
      </c>
      <c r="M32" s="266"/>
    </row>
    <row r="33" s="182" customFormat="1" ht="30" customHeight="1" spans="1:13">
      <c r="A33" s="205">
        <v>2</v>
      </c>
      <c r="B33" s="206" t="s">
        <v>989</v>
      </c>
      <c r="C33" s="207" t="s">
        <v>236</v>
      </c>
      <c r="D33" s="206" t="s">
        <v>936</v>
      </c>
      <c r="E33" s="206">
        <v>10</v>
      </c>
      <c r="F33" s="206">
        <v>7</v>
      </c>
      <c r="G33" s="208" t="s">
        <v>959</v>
      </c>
      <c r="H33" s="206">
        <v>6</v>
      </c>
      <c r="I33" s="248">
        <v>408</v>
      </c>
      <c r="J33" s="249" t="s">
        <v>966</v>
      </c>
      <c r="K33" s="250">
        <v>45087</v>
      </c>
      <c r="L33" s="250">
        <v>45087</v>
      </c>
      <c r="M33" s="251"/>
    </row>
    <row r="34" s="182" customFormat="1" ht="30" customHeight="1" spans="1:13">
      <c r="A34" s="197">
        <v>2</v>
      </c>
      <c r="B34" s="198" t="s">
        <v>989</v>
      </c>
      <c r="C34" s="199" t="s">
        <v>236</v>
      </c>
      <c r="D34" s="198" t="s">
        <v>936</v>
      </c>
      <c r="E34" s="198">
        <v>10</v>
      </c>
      <c r="F34" s="198">
        <v>7</v>
      </c>
      <c r="G34" s="209" t="s">
        <v>961</v>
      </c>
      <c r="H34" s="198">
        <v>6</v>
      </c>
      <c r="I34" s="240">
        <v>408</v>
      </c>
      <c r="J34" s="241" t="s">
        <v>966</v>
      </c>
      <c r="K34" s="242">
        <v>45087</v>
      </c>
      <c r="L34" s="242">
        <v>45087</v>
      </c>
      <c r="M34" s="243"/>
    </row>
    <row r="35" s="182" customFormat="1" ht="30" hidden="1" customHeight="1" spans="1:13">
      <c r="A35" s="197">
        <v>2</v>
      </c>
      <c r="B35" s="198" t="s">
        <v>990</v>
      </c>
      <c r="C35" s="199" t="s">
        <v>236</v>
      </c>
      <c r="D35" s="198" t="s">
        <v>933</v>
      </c>
      <c r="E35" s="198">
        <v>10</v>
      </c>
      <c r="F35" s="198" t="s">
        <v>963</v>
      </c>
      <c r="G35" s="200" t="s">
        <v>959</v>
      </c>
      <c r="H35" s="198">
        <v>6</v>
      </c>
      <c r="I35" s="240">
        <v>408</v>
      </c>
      <c r="J35" s="241" t="s">
        <v>979</v>
      </c>
      <c r="K35" s="242">
        <v>45088</v>
      </c>
      <c r="L35" s="242">
        <v>45088</v>
      </c>
      <c r="M35" s="243"/>
    </row>
    <row r="36" s="182" customFormat="1" ht="30" hidden="1" customHeight="1" spans="1:13">
      <c r="A36" s="197">
        <v>2</v>
      </c>
      <c r="B36" s="198" t="s">
        <v>990</v>
      </c>
      <c r="C36" s="199" t="s">
        <v>236</v>
      </c>
      <c r="D36" s="198" t="s">
        <v>933</v>
      </c>
      <c r="E36" s="198">
        <v>10</v>
      </c>
      <c r="F36" s="198" t="s">
        <v>963</v>
      </c>
      <c r="G36" s="209" t="s">
        <v>961</v>
      </c>
      <c r="H36" s="198">
        <v>6</v>
      </c>
      <c r="I36" s="240">
        <v>408</v>
      </c>
      <c r="J36" s="241" t="s">
        <v>979</v>
      </c>
      <c r="K36" s="242">
        <v>45088</v>
      </c>
      <c r="L36" s="242">
        <v>45088</v>
      </c>
      <c r="M36" s="243"/>
    </row>
    <row r="37" s="182" customFormat="1" ht="30" hidden="1" customHeight="1" spans="1:13">
      <c r="A37" s="197">
        <v>2</v>
      </c>
      <c r="B37" s="198" t="s">
        <v>991</v>
      </c>
      <c r="C37" s="199" t="s">
        <v>236</v>
      </c>
      <c r="D37" s="198" t="s">
        <v>935</v>
      </c>
      <c r="E37" s="198">
        <v>10</v>
      </c>
      <c r="F37" s="198" t="s">
        <v>963</v>
      </c>
      <c r="G37" s="200" t="s">
        <v>959</v>
      </c>
      <c r="H37" s="198">
        <v>6</v>
      </c>
      <c r="I37" s="240">
        <v>405</v>
      </c>
      <c r="J37" s="241" t="s">
        <v>992</v>
      </c>
      <c r="K37" s="242">
        <v>45095</v>
      </c>
      <c r="L37" s="242">
        <v>45095</v>
      </c>
      <c r="M37" s="243"/>
    </row>
    <row r="38" s="182" customFormat="1" ht="30" hidden="1" customHeight="1" spans="1:13">
      <c r="A38" s="230">
        <v>2</v>
      </c>
      <c r="B38" s="231" t="s">
        <v>991</v>
      </c>
      <c r="C38" s="232" t="s">
        <v>236</v>
      </c>
      <c r="D38" s="231" t="s">
        <v>935</v>
      </c>
      <c r="E38" s="231">
        <v>10</v>
      </c>
      <c r="F38" s="231" t="s">
        <v>963</v>
      </c>
      <c r="G38" s="233" t="s">
        <v>961</v>
      </c>
      <c r="H38" s="231">
        <v>6</v>
      </c>
      <c r="I38" s="271">
        <v>405</v>
      </c>
      <c r="J38" s="272" t="s">
        <v>992</v>
      </c>
      <c r="K38" s="273">
        <v>45095</v>
      </c>
      <c r="L38" s="273">
        <v>45095</v>
      </c>
      <c r="M38" s="274"/>
    </row>
    <row r="39" s="182" customFormat="1" ht="30" customHeight="1" spans="1:13">
      <c r="A39" s="205">
        <v>2</v>
      </c>
      <c r="B39" s="206" t="s">
        <v>989</v>
      </c>
      <c r="C39" s="207" t="s">
        <v>137</v>
      </c>
      <c r="D39" s="206" t="s">
        <v>936</v>
      </c>
      <c r="E39" s="206">
        <v>10</v>
      </c>
      <c r="F39" s="206">
        <v>7</v>
      </c>
      <c r="G39" s="208" t="s">
        <v>959</v>
      </c>
      <c r="H39" s="206">
        <v>13</v>
      </c>
      <c r="I39" s="248">
        <v>408</v>
      </c>
      <c r="J39" s="249" t="s">
        <v>966</v>
      </c>
      <c r="K39" s="250">
        <v>45087</v>
      </c>
      <c r="L39" s="250">
        <v>45087</v>
      </c>
      <c r="M39" s="251"/>
    </row>
    <row r="40" s="182" customFormat="1" ht="30" customHeight="1" spans="1:13">
      <c r="A40" s="197">
        <v>2</v>
      </c>
      <c r="B40" s="198" t="s">
        <v>989</v>
      </c>
      <c r="C40" s="199" t="s">
        <v>137</v>
      </c>
      <c r="D40" s="198" t="s">
        <v>936</v>
      </c>
      <c r="E40" s="198">
        <v>10</v>
      </c>
      <c r="F40" s="198">
        <v>7</v>
      </c>
      <c r="G40" s="209" t="s">
        <v>961</v>
      </c>
      <c r="H40" s="198">
        <v>13</v>
      </c>
      <c r="I40" s="240">
        <v>408</v>
      </c>
      <c r="J40" s="241" t="s">
        <v>966</v>
      </c>
      <c r="K40" s="242">
        <v>45087</v>
      </c>
      <c r="L40" s="242">
        <v>45087</v>
      </c>
      <c r="M40" s="243"/>
    </row>
    <row r="41" s="182" customFormat="1" ht="30" hidden="1" customHeight="1" spans="1:13">
      <c r="A41" s="197">
        <v>2</v>
      </c>
      <c r="B41" s="198" t="s">
        <v>990</v>
      </c>
      <c r="C41" s="199" t="s">
        <v>137</v>
      </c>
      <c r="D41" s="198" t="s">
        <v>933</v>
      </c>
      <c r="E41" s="198">
        <v>10</v>
      </c>
      <c r="F41" s="198" t="s">
        <v>963</v>
      </c>
      <c r="G41" s="200" t="s">
        <v>959</v>
      </c>
      <c r="H41" s="198">
        <v>13</v>
      </c>
      <c r="I41" s="240">
        <v>408</v>
      </c>
      <c r="J41" s="241" t="s">
        <v>979</v>
      </c>
      <c r="K41" s="242">
        <v>45088</v>
      </c>
      <c r="L41" s="242">
        <v>45088</v>
      </c>
      <c r="M41" s="243"/>
    </row>
    <row r="42" s="182" customFormat="1" ht="30" hidden="1" customHeight="1" spans="1:13">
      <c r="A42" s="197">
        <v>2</v>
      </c>
      <c r="B42" s="198" t="s">
        <v>990</v>
      </c>
      <c r="C42" s="199" t="s">
        <v>137</v>
      </c>
      <c r="D42" s="198" t="s">
        <v>933</v>
      </c>
      <c r="E42" s="198">
        <v>10</v>
      </c>
      <c r="F42" s="198" t="s">
        <v>963</v>
      </c>
      <c r="G42" s="209" t="s">
        <v>961</v>
      </c>
      <c r="H42" s="198">
        <v>13</v>
      </c>
      <c r="I42" s="240">
        <v>408</v>
      </c>
      <c r="J42" s="241" t="s">
        <v>979</v>
      </c>
      <c r="K42" s="242">
        <v>45088</v>
      </c>
      <c r="L42" s="242">
        <v>45088</v>
      </c>
      <c r="M42" s="243"/>
    </row>
    <row r="43" s="182" customFormat="1" ht="30" hidden="1" customHeight="1" spans="1:13">
      <c r="A43" s="197">
        <v>2</v>
      </c>
      <c r="B43" s="198" t="s">
        <v>991</v>
      </c>
      <c r="C43" s="199" t="s">
        <v>137</v>
      </c>
      <c r="D43" s="198" t="s">
        <v>935</v>
      </c>
      <c r="E43" s="198">
        <v>10</v>
      </c>
      <c r="F43" s="198" t="s">
        <v>963</v>
      </c>
      <c r="G43" s="200" t="s">
        <v>959</v>
      </c>
      <c r="H43" s="198">
        <v>13</v>
      </c>
      <c r="I43" s="240">
        <v>405</v>
      </c>
      <c r="J43" s="241" t="s">
        <v>992</v>
      </c>
      <c r="K43" s="242">
        <v>45095</v>
      </c>
      <c r="L43" s="242">
        <v>45095</v>
      </c>
      <c r="M43" s="243"/>
    </row>
    <row r="44" s="182" customFormat="1" ht="30" hidden="1" customHeight="1" spans="1:13">
      <c r="A44" s="230">
        <v>2</v>
      </c>
      <c r="B44" s="231" t="s">
        <v>991</v>
      </c>
      <c r="C44" s="232" t="s">
        <v>137</v>
      </c>
      <c r="D44" s="231" t="s">
        <v>935</v>
      </c>
      <c r="E44" s="231">
        <v>10</v>
      </c>
      <c r="F44" s="231" t="s">
        <v>963</v>
      </c>
      <c r="G44" s="233" t="s">
        <v>961</v>
      </c>
      <c r="H44" s="231">
        <v>13</v>
      </c>
      <c r="I44" s="271">
        <v>405</v>
      </c>
      <c r="J44" s="272" t="s">
        <v>992</v>
      </c>
      <c r="K44" s="273">
        <v>45095</v>
      </c>
      <c r="L44" s="273">
        <v>45095</v>
      </c>
      <c r="M44" s="274"/>
    </row>
    <row r="45" s="182" customFormat="1" ht="30" customHeight="1" spans="1:13">
      <c r="A45" s="205">
        <v>2</v>
      </c>
      <c r="B45" s="206" t="s">
        <v>989</v>
      </c>
      <c r="C45" s="207" t="s">
        <v>932</v>
      </c>
      <c r="D45" s="206" t="s">
        <v>936</v>
      </c>
      <c r="E45" s="206">
        <v>10</v>
      </c>
      <c r="F45" s="206">
        <v>7</v>
      </c>
      <c r="G45" s="208" t="s">
        <v>959</v>
      </c>
      <c r="H45" s="206">
        <v>6</v>
      </c>
      <c r="I45" s="248">
        <v>408</v>
      </c>
      <c r="J45" s="249" t="s">
        <v>966</v>
      </c>
      <c r="K45" s="250">
        <v>45087</v>
      </c>
      <c r="L45" s="250">
        <v>45087</v>
      </c>
      <c r="M45" s="251"/>
    </row>
    <row r="46" s="182" customFormat="1" ht="30" customHeight="1" spans="1:13">
      <c r="A46" s="197">
        <v>2</v>
      </c>
      <c r="B46" s="198" t="s">
        <v>989</v>
      </c>
      <c r="C46" s="199" t="s">
        <v>932</v>
      </c>
      <c r="D46" s="198" t="s">
        <v>936</v>
      </c>
      <c r="E46" s="198">
        <v>10</v>
      </c>
      <c r="F46" s="198">
        <v>7</v>
      </c>
      <c r="G46" s="209" t="s">
        <v>961</v>
      </c>
      <c r="H46" s="198">
        <v>6</v>
      </c>
      <c r="I46" s="240">
        <v>408</v>
      </c>
      <c r="J46" s="241" t="s">
        <v>966</v>
      </c>
      <c r="K46" s="242">
        <v>45087</v>
      </c>
      <c r="L46" s="242">
        <v>45087</v>
      </c>
      <c r="M46" s="243"/>
    </row>
    <row r="47" s="182" customFormat="1" ht="30" hidden="1" customHeight="1" spans="1:13">
      <c r="A47" s="197">
        <v>2</v>
      </c>
      <c r="B47" s="198" t="s">
        <v>990</v>
      </c>
      <c r="C47" s="199" t="s">
        <v>932</v>
      </c>
      <c r="D47" s="198" t="s">
        <v>933</v>
      </c>
      <c r="E47" s="198">
        <v>10</v>
      </c>
      <c r="F47" s="198" t="s">
        <v>963</v>
      </c>
      <c r="G47" s="200" t="s">
        <v>959</v>
      </c>
      <c r="H47" s="198">
        <v>6</v>
      </c>
      <c r="I47" s="240">
        <v>408</v>
      </c>
      <c r="J47" s="241" t="s">
        <v>979</v>
      </c>
      <c r="K47" s="242">
        <v>45088</v>
      </c>
      <c r="L47" s="242">
        <v>45088</v>
      </c>
      <c r="M47" s="243"/>
    </row>
    <row r="48" s="182" customFormat="1" ht="30" hidden="1" customHeight="1" spans="1:13">
      <c r="A48" s="197">
        <v>2</v>
      </c>
      <c r="B48" s="198" t="s">
        <v>990</v>
      </c>
      <c r="C48" s="199" t="s">
        <v>932</v>
      </c>
      <c r="D48" s="198" t="s">
        <v>933</v>
      </c>
      <c r="E48" s="198">
        <v>10</v>
      </c>
      <c r="F48" s="198" t="s">
        <v>963</v>
      </c>
      <c r="G48" s="209" t="s">
        <v>961</v>
      </c>
      <c r="H48" s="198">
        <v>6</v>
      </c>
      <c r="I48" s="240">
        <v>408</v>
      </c>
      <c r="J48" s="241" t="s">
        <v>979</v>
      </c>
      <c r="K48" s="242">
        <v>45088</v>
      </c>
      <c r="L48" s="242">
        <v>45088</v>
      </c>
      <c r="M48" s="243"/>
    </row>
    <row r="49" s="182" customFormat="1" ht="30" hidden="1" customHeight="1" spans="1:13">
      <c r="A49" s="197">
        <v>2</v>
      </c>
      <c r="B49" s="198" t="s">
        <v>991</v>
      </c>
      <c r="C49" s="199" t="s">
        <v>932</v>
      </c>
      <c r="D49" s="198" t="s">
        <v>935</v>
      </c>
      <c r="E49" s="198">
        <v>10</v>
      </c>
      <c r="F49" s="198" t="s">
        <v>963</v>
      </c>
      <c r="G49" s="200" t="s">
        <v>959</v>
      </c>
      <c r="H49" s="198">
        <v>6</v>
      </c>
      <c r="I49" s="240">
        <v>405</v>
      </c>
      <c r="J49" s="241" t="s">
        <v>992</v>
      </c>
      <c r="K49" s="242">
        <v>45095</v>
      </c>
      <c r="L49" s="242">
        <v>45095</v>
      </c>
      <c r="M49" s="243"/>
    </row>
    <row r="50" s="182" customFormat="1" ht="30" hidden="1" customHeight="1" spans="1:13">
      <c r="A50" s="230">
        <v>2</v>
      </c>
      <c r="B50" s="231" t="s">
        <v>991</v>
      </c>
      <c r="C50" s="232" t="s">
        <v>932</v>
      </c>
      <c r="D50" s="231" t="s">
        <v>935</v>
      </c>
      <c r="E50" s="231">
        <v>10</v>
      </c>
      <c r="F50" s="231" t="s">
        <v>963</v>
      </c>
      <c r="G50" s="233" t="s">
        <v>961</v>
      </c>
      <c r="H50" s="231">
        <v>6</v>
      </c>
      <c r="I50" s="271">
        <v>405</v>
      </c>
      <c r="J50" s="272" t="s">
        <v>992</v>
      </c>
      <c r="K50" s="273">
        <v>45095</v>
      </c>
      <c r="L50" s="273">
        <v>45095</v>
      </c>
      <c r="M50" s="274"/>
    </row>
    <row r="51" s="182" customFormat="1" ht="30" hidden="1" customHeight="1" spans="1:13">
      <c r="A51" s="197">
        <v>2</v>
      </c>
      <c r="B51" s="198" t="s">
        <v>978</v>
      </c>
      <c r="C51" s="199" t="s">
        <v>930</v>
      </c>
      <c r="D51" s="198" t="s">
        <v>933</v>
      </c>
      <c r="E51" s="198">
        <v>10</v>
      </c>
      <c r="F51" s="198" t="s">
        <v>958</v>
      </c>
      <c r="G51" s="200" t="s">
        <v>959</v>
      </c>
      <c r="H51" s="198">
        <v>10</v>
      </c>
      <c r="I51" s="240">
        <v>401</v>
      </c>
      <c r="J51" s="241" t="s">
        <v>979</v>
      </c>
      <c r="K51" s="242">
        <v>45087</v>
      </c>
      <c r="L51" s="242">
        <v>45087</v>
      </c>
      <c r="M51" s="243"/>
    </row>
    <row r="52" s="182" customFormat="1" ht="30" hidden="1" customHeight="1" spans="1:13">
      <c r="A52" s="197">
        <v>2</v>
      </c>
      <c r="B52" s="198" t="s">
        <v>978</v>
      </c>
      <c r="C52" s="199" t="s">
        <v>930</v>
      </c>
      <c r="D52" s="198" t="s">
        <v>933</v>
      </c>
      <c r="E52" s="198">
        <v>10</v>
      </c>
      <c r="F52" s="198" t="s">
        <v>958</v>
      </c>
      <c r="G52" s="209" t="s">
        <v>961</v>
      </c>
      <c r="H52" s="198">
        <v>10</v>
      </c>
      <c r="I52" s="240">
        <v>401</v>
      </c>
      <c r="J52" s="241" t="s">
        <v>979</v>
      </c>
      <c r="K52" s="242">
        <v>45087</v>
      </c>
      <c r="L52" s="242">
        <v>45087</v>
      </c>
      <c r="M52" s="243"/>
    </row>
    <row r="53" s="182" customFormat="1" ht="30" customHeight="1" spans="1:13">
      <c r="A53" s="205">
        <v>2</v>
      </c>
      <c r="B53" s="206" t="s">
        <v>980</v>
      </c>
      <c r="C53" s="207" t="s">
        <v>930</v>
      </c>
      <c r="D53" s="206" t="s">
        <v>936</v>
      </c>
      <c r="E53" s="206">
        <v>10</v>
      </c>
      <c r="F53" s="206" t="s">
        <v>963</v>
      </c>
      <c r="G53" s="208" t="s">
        <v>959</v>
      </c>
      <c r="H53" s="206">
        <v>10</v>
      </c>
      <c r="I53" s="248">
        <v>401</v>
      </c>
      <c r="J53" s="249" t="s">
        <v>966</v>
      </c>
      <c r="K53" s="250">
        <v>45088</v>
      </c>
      <c r="L53" s="250">
        <v>45088</v>
      </c>
      <c r="M53" s="251"/>
    </row>
    <row r="54" s="182" customFormat="1" ht="30" customHeight="1" spans="1:13">
      <c r="A54" s="197">
        <v>2</v>
      </c>
      <c r="B54" s="198" t="s">
        <v>980</v>
      </c>
      <c r="C54" s="199" t="s">
        <v>930</v>
      </c>
      <c r="D54" s="198" t="s">
        <v>936</v>
      </c>
      <c r="E54" s="198">
        <v>10</v>
      </c>
      <c r="F54" s="198" t="s">
        <v>963</v>
      </c>
      <c r="G54" s="209" t="s">
        <v>961</v>
      </c>
      <c r="H54" s="198">
        <v>10</v>
      </c>
      <c r="I54" s="240">
        <v>401</v>
      </c>
      <c r="J54" s="241" t="s">
        <v>966</v>
      </c>
      <c r="K54" s="242">
        <v>45088</v>
      </c>
      <c r="L54" s="242">
        <v>45088</v>
      </c>
      <c r="M54" s="243"/>
    </row>
    <row r="55" s="182" customFormat="1" ht="30" hidden="1" customHeight="1" spans="1:13">
      <c r="A55" s="197">
        <v>2</v>
      </c>
      <c r="B55" s="198" t="s">
        <v>981</v>
      </c>
      <c r="C55" s="199" t="s">
        <v>930</v>
      </c>
      <c r="D55" s="198" t="s">
        <v>937</v>
      </c>
      <c r="E55" s="198">
        <v>10</v>
      </c>
      <c r="F55" s="198" t="s">
        <v>963</v>
      </c>
      <c r="G55" s="200" t="s">
        <v>959</v>
      </c>
      <c r="H55" s="198">
        <v>10</v>
      </c>
      <c r="I55" s="240">
        <v>401</v>
      </c>
      <c r="J55" s="241" t="s">
        <v>960</v>
      </c>
      <c r="K55" s="242">
        <v>45095</v>
      </c>
      <c r="L55" s="242">
        <v>45095</v>
      </c>
      <c r="M55" s="243"/>
    </row>
    <row r="56" s="182" customFormat="1" ht="30" hidden="1" customHeight="1" spans="1:13">
      <c r="A56" s="230">
        <v>2</v>
      </c>
      <c r="B56" s="231" t="s">
        <v>981</v>
      </c>
      <c r="C56" s="232" t="s">
        <v>930</v>
      </c>
      <c r="D56" s="231" t="s">
        <v>937</v>
      </c>
      <c r="E56" s="231">
        <v>10</v>
      </c>
      <c r="F56" s="231" t="s">
        <v>963</v>
      </c>
      <c r="G56" s="233" t="s">
        <v>961</v>
      </c>
      <c r="H56" s="231">
        <v>10</v>
      </c>
      <c r="I56" s="271">
        <v>401</v>
      </c>
      <c r="J56" s="272" t="s">
        <v>960</v>
      </c>
      <c r="K56" s="273">
        <v>45095</v>
      </c>
      <c r="L56" s="273">
        <v>45095</v>
      </c>
      <c r="M56" s="274"/>
    </row>
    <row r="57" hidden="1"/>
    <row r="58" hidden="1"/>
    <row r="59" hidden="1"/>
    <row r="60" hidden="1"/>
    <row r="61" hidden="1"/>
    <row r="62" ht="20.1" hidden="1" customHeight="1" spans="3:12">
      <c r="C62" s="234" t="s">
        <v>928</v>
      </c>
      <c r="D62" s="234" t="s">
        <v>970</v>
      </c>
      <c r="E62" s="234" t="s">
        <v>971</v>
      </c>
      <c r="F62" s="235" t="s">
        <v>933</v>
      </c>
      <c r="G62" s="236" t="s">
        <v>936</v>
      </c>
      <c r="H62" s="33" t="s">
        <v>937</v>
      </c>
      <c r="I62" s="234" t="s">
        <v>935</v>
      </c>
      <c r="J62" s="107" t="s">
        <v>938</v>
      </c>
      <c r="K62" s="33" t="s">
        <v>939</v>
      </c>
      <c r="L62" s="33" t="s">
        <v>940</v>
      </c>
    </row>
    <row r="63" hidden="1" spans="3:12">
      <c r="C63" s="237" t="s">
        <v>91</v>
      </c>
      <c r="D63" s="235">
        <v>8</v>
      </c>
      <c r="E63" s="33">
        <v>22</v>
      </c>
      <c r="F63" s="235" t="s">
        <v>934</v>
      </c>
      <c r="G63" s="236" t="s">
        <v>934</v>
      </c>
      <c r="H63" s="33" t="s">
        <v>934</v>
      </c>
      <c r="I63" s="234"/>
      <c r="J63" s="107"/>
      <c r="K63" s="33"/>
      <c r="L63" s="33"/>
    </row>
    <row r="64" hidden="1" spans="3:12">
      <c r="C64" s="237" t="s">
        <v>930</v>
      </c>
      <c r="D64" s="235">
        <v>3</v>
      </c>
      <c r="E64" s="33">
        <v>10</v>
      </c>
      <c r="F64" s="235" t="s">
        <v>934</v>
      </c>
      <c r="G64" s="236" t="s">
        <v>934</v>
      </c>
      <c r="H64" s="33" t="s">
        <v>934</v>
      </c>
      <c r="I64" s="234"/>
      <c r="J64" s="107"/>
      <c r="K64" s="33"/>
      <c r="L64" s="33"/>
    </row>
    <row r="65" hidden="1" spans="3:12">
      <c r="C65" s="237" t="s">
        <v>931</v>
      </c>
      <c r="D65" s="235">
        <v>11</v>
      </c>
      <c r="E65" s="33">
        <v>24</v>
      </c>
      <c r="F65" s="235" t="s">
        <v>934</v>
      </c>
      <c r="G65" s="236" t="s">
        <v>934</v>
      </c>
      <c r="H65" s="33" t="s">
        <v>934</v>
      </c>
      <c r="I65" s="234"/>
      <c r="J65" s="107"/>
      <c r="K65" s="33"/>
      <c r="L65" s="33"/>
    </row>
    <row r="66" hidden="1" spans="3:12">
      <c r="C66" s="237" t="s">
        <v>429</v>
      </c>
      <c r="D66" s="235">
        <v>10</v>
      </c>
      <c r="E66" s="33">
        <v>20</v>
      </c>
      <c r="F66" s="235" t="s">
        <v>934</v>
      </c>
      <c r="G66" s="236" t="s">
        <v>934</v>
      </c>
      <c r="H66" s="33"/>
      <c r="I66" s="234" t="s">
        <v>934</v>
      </c>
      <c r="J66" s="107"/>
      <c r="K66" s="33"/>
      <c r="L66" s="33"/>
    </row>
    <row r="67" hidden="1" spans="3:12">
      <c r="C67" s="237" t="s">
        <v>137</v>
      </c>
      <c r="D67" s="235">
        <v>6</v>
      </c>
      <c r="E67" s="33">
        <v>13</v>
      </c>
      <c r="F67" s="235" t="s">
        <v>934</v>
      </c>
      <c r="G67" s="236" t="s">
        <v>934</v>
      </c>
      <c r="H67" s="33"/>
      <c r="I67" s="234" t="s">
        <v>934</v>
      </c>
      <c r="J67" s="107"/>
      <c r="K67" s="33"/>
      <c r="L67" s="33"/>
    </row>
    <row r="68" hidden="1" spans="3:12">
      <c r="C68" s="237" t="s">
        <v>932</v>
      </c>
      <c r="D68" s="235">
        <v>2</v>
      </c>
      <c r="E68" s="33">
        <v>6</v>
      </c>
      <c r="F68" s="235" t="s">
        <v>934</v>
      </c>
      <c r="G68" s="236" t="s">
        <v>934</v>
      </c>
      <c r="H68" s="33"/>
      <c r="I68" s="234" t="s">
        <v>934</v>
      </c>
      <c r="J68" s="107"/>
      <c r="K68" s="33"/>
      <c r="L68" s="33"/>
    </row>
    <row r="69" hidden="1" spans="3:12">
      <c r="C69" s="237" t="s">
        <v>236</v>
      </c>
      <c r="D69" s="235"/>
      <c r="E69" s="33">
        <v>6</v>
      </c>
      <c r="F69" s="235" t="s">
        <v>934</v>
      </c>
      <c r="G69" s="236" t="s">
        <v>934</v>
      </c>
      <c r="H69" s="33"/>
      <c r="I69" s="234" t="s">
        <v>934</v>
      </c>
      <c r="J69" s="107"/>
      <c r="K69" s="33"/>
      <c r="L69" s="33"/>
    </row>
    <row r="70" hidden="1" spans="3:12">
      <c r="C70" s="237" t="s">
        <v>280</v>
      </c>
      <c r="D70" s="235"/>
      <c r="E70" s="33">
        <v>8</v>
      </c>
      <c r="F70" s="235"/>
      <c r="G70" s="236"/>
      <c r="H70" s="33"/>
      <c r="I70" s="234"/>
      <c r="J70" s="107" t="s">
        <v>934</v>
      </c>
      <c r="K70" s="33" t="s">
        <v>934</v>
      </c>
      <c r="L70" s="33" t="s">
        <v>934</v>
      </c>
    </row>
    <row r="72" spans="11:13">
      <c r="K72" s="126" t="s">
        <v>969</v>
      </c>
      <c r="M72" s="183"/>
    </row>
  </sheetData>
  <autoFilter ref="A8:M56">
    <filterColumn colId="9">
      <customFilters>
        <customFilter operator="equal" val="Hồ Bảo Long"/>
      </customFilters>
    </filterColumn>
    <sortState ref="A8:M56">
      <sortCondition ref="C8"/>
    </sortState>
    <extLst/>
  </autoFilter>
  <mergeCells count="7">
    <mergeCell ref="B1:D1"/>
    <mergeCell ref="H1:N1"/>
    <mergeCell ref="B2:D2"/>
    <mergeCell ref="H2:N2"/>
    <mergeCell ref="A5:M5"/>
    <mergeCell ref="B6:F6"/>
    <mergeCell ref="K72:M72"/>
  </mergeCells>
  <pageMargins left="0.0784722222222222" right="0.0784722222222222" top="0.393055555555556" bottom="0.393055555555556" header="0.298611111111111" footer="0.298611111111111"/>
  <pageSetup paperSize="9" scale="80" orientation="landscape"/>
  <headerFooter/>
  <colBreaks count="1" manualBreakCount="1">
    <brk id="13" max="1048575" man="1"/>
  </col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84"/>
  <sheetViews>
    <sheetView workbookViewId="0">
      <selection activeCell="A3" sqref="$A3:$XFD3"/>
    </sheetView>
  </sheetViews>
  <sheetFormatPr defaultColWidth="9.14285714285714" defaultRowHeight="15"/>
  <cols>
    <col min="1" max="2" width="9.14285714285714" style="38"/>
    <col min="3" max="3" width="16.4285714285714" style="38" customWidth="1"/>
    <col min="4" max="4" width="20.8571428571429" style="39" customWidth="1"/>
    <col min="5" max="5" width="8" style="39" customWidth="1"/>
    <col min="6" max="6" width="14" style="38" customWidth="1"/>
    <col min="7" max="7" width="28.5714285714286" style="38" customWidth="1"/>
    <col min="8" max="8" width="13.8571428571429" style="38" customWidth="1"/>
    <col min="9" max="11" width="9.14285714285714" style="140"/>
    <col min="12" max="16384" width="9.14285714285714" style="40"/>
  </cols>
  <sheetData>
    <row r="1" ht="78.95" customHeight="1" spans="1:8">
      <c r="A1" s="1" t="s">
        <v>993</v>
      </c>
      <c r="B1" s="1"/>
      <c r="C1" s="2"/>
      <c r="D1" s="3"/>
      <c r="E1" s="3"/>
      <c r="F1" s="2"/>
      <c r="G1" s="2"/>
      <c r="H1" s="2"/>
    </row>
    <row r="2" ht="27.95" customHeight="1" spans="1:17">
      <c r="A2" s="4" t="s">
        <v>4</v>
      </c>
      <c r="B2" s="4" t="s">
        <v>994</v>
      </c>
      <c r="C2" s="5" t="s">
        <v>995</v>
      </c>
      <c r="D2" s="6" t="s">
        <v>996</v>
      </c>
      <c r="E2" s="7" t="s">
        <v>997</v>
      </c>
      <c r="F2" s="8" t="s">
        <v>998</v>
      </c>
      <c r="G2" s="8" t="s">
        <v>10</v>
      </c>
      <c r="H2" s="8" t="s">
        <v>947</v>
      </c>
      <c r="I2" s="147" t="s">
        <v>999</v>
      </c>
      <c r="J2" s="147"/>
      <c r="K2" s="147"/>
      <c r="L2" s="148" t="s">
        <v>1000</v>
      </c>
      <c r="M2" s="148"/>
      <c r="N2" s="148"/>
      <c r="O2" s="148"/>
      <c r="P2" s="148"/>
      <c r="Q2" s="148"/>
    </row>
    <row r="3" ht="20.1" customHeight="1" spans="1:15">
      <c r="A3" s="141">
        <v>1</v>
      </c>
      <c r="B3" s="36" t="s">
        <v>1001</v>
      </c>
      <c r="C3" s="10" t="s">
        <v>90</v>
      </c>
      <c r="D3" s="11" t="s">
        <v>95</v>
      </c>
      <c r="E3" s="12" t="s">
        <v>96</v>
      </c>
      <c r="F3" s="27" t="s">
        <v>1002</v>
      </c>
      <c r="G3" s="142" t="s">
        <v>91</v>
      </c>
      <c r="H3" s="17" t="s">
        <v>92</v>
      </c>
      <c r="I3" s="41" t="s">
        <v>933</v>
      </c>
      <c r="J3" s="41" t="s">
        <v>1003</v>
      </c>
      <c r="K3" s="41" t="s">
        <v>937</v>
      </c>
      <c r="M3" s="149"/>
      <c r="O3" s="150"/>
    </row>
    <row r="4" ht="20.1" customHeight="1" spans="1:15">
      <c r="A4" s="141">
        <v>2</v>
      </c>
      <c r="B4" s="36" t="s">
        <v>1001</v>
      </c>
      <c r="C4" s="10">
        <v>1203360178</v>
      </c>
      <c r="D4" s="11" t="s">
        <v>179</v>
      </c>
      <c r="E4" s="12" t="s">
        <v>105</v>
      </c>
      <c r="F4" s="354" t="s">
        <v>180</v>
      </c>
      <c r="G4" s="142" t="s">
        <v>91</v>
      </c>
      <c r="H4" s="17" t="s">
        <v>92</v>
      </c>
      <c r="I4" s="41" t="s">
        <v>933</v>
      </c>
      <c r="J4" s="41" t="s">
        <v>1003</v>
      </c>
      <c r="K4" s="41" t="s">
        <v>937</v>
      </c>
      <c r="M4" s="149"/>
      <c r="O4" s="150"/>
    </row>
    <row r="5" ht="20.1" customHeight="1" spans="1:15">
      <c r="A5" s="141">
        <v>3</v>
      </c>
      <c r="B5" s="36" t="s">
        <v>1001</v>
      </c>
      <c r="C5" s="10">
        <v>1203360138</v>
      </c>
      <c r="D5" s="11" t="s">
        <v>499</v>
      </c>
      <c r="E5" s="12" t="s">
        <v>500</v>
      </c>
      <c r="F5" s="354" t="s">
        <v>501</v>
      </c>
      <c r="G5" s="142" t="s">
        <v>91</v>
      </c>
      <c r="H5" s="17" t="s">
        <v>92</v>
      </c>
      <c r="I5" s="41" t="s">
        <v>933</v>
      </c>
      <c r="J5" s="41" t="s">
        <v>1003</v>
      </c>
      <c r="K5" s="41" t="s">
        <v>937</v>
      </c>
      <c r="M5" s="149"/>
      <c r="O5" s="150"/>
    </row>
    <row r="6" ht="20.1" customHeight="1" spans="1:15">
      <c r="A6" s="141">
        <v>4</v>
      </c>
      <c r="B6" s="36" t="s">
        <v>1001</v>
      </c>
      <c r="C6" s="10">
        <v>1203360161</v>
      </c>
      <c r="D6" s="11" t="s">
        <v>505</v>
      </c>
      <c r="E6" s="12" t="s">
        <v>506</v>
      </c>
      <c r="F6" s="354" t="s">
        <v>507</v>
      </c>
      <c r="G6" s="142" t="s">
        <v>91</v>
      </c>
      <c r="H6" s="17" t="s">
        <v>92</v>
      </c>
      <c r="I6" s="41" t="s">
        <v>933</v>
      </c>
      <c r="J6" s="41" t="s">
        <v>1003</v>
      </c>
      <c r="K6" s="41" t="s">
        <v>937</v>
      </c>
      <c r="M6" s="149"/>
      <c r="O6" s="150"/>
    </row>
    <row r="7" ht="20.1" customHeight="1" spans="1:15">
      <c r="A7" s="141">
        <v>5</v>
      </c>
      <c r="B7" s="36" t="s">
        <v>1001</v>
      </c>
      <c r="C7" s="10">
        <v>1203360120</v>
      </c>
      <c r="D7" s="11" t="s">
        <v>717</v>
      </c>
      <c r="E7" s="12" t="s">
        <v>209</v>
      </c>
      <c r="F7" s="354" t="s">
        <v>718</v>
      </c>
      <c r="G7" s="142" t="s">
        <v>91</v>
      </c>
      <c r="H7" s="17" t="s">
        <v>92</v>
      </c>
      <c r="I7" s="41" t="s">
        <v>933</v>
      </c>
      <c r="J7" s="41" t="s">
        <v>1003</v>
      </c>
      <c r="K7" s="41" t="s">
        <v>937</v>
      </c>
      <c r="M7" s="149"/>
      <c r="O7" s="150"/>
    </row>
    <row r="8" ht="20.1" customHeight="1" spans="1:15">
      <c r="A8" s="141">
        <v>6</v>
      </c>
      <c r="B8" s="36" t="s">
        <v>1001</v>
      </c>
      <c r="C8" s="10">
        <v>1203360152</v>
      </c>
      <c r="D8" s="11" t="s">
        <v>833</v>
      </c>
      <c r="E8" s="12" t="s">
        <v>834</v>
      </c>
      <c r="F8" s="354" t="s">
        <v>835</v>
      </c>
      <c r="G8" s="142" t="s">
        <v>91</v>
      </c>
      <c r="H8" s="17" t="s">
        <v>92</v>
      </c>
      <c r="I8" s="41" t="s">
        <v>933</v>
      </c>
      <c r="J8" s="41" t="s">
        <v>1003</v>
      </c>
      <c r="K8" s="41" t="s">
        <v>937</v>
      </c>
      <c r="M8" s="149"/>
      <c r="O8" s="150"/>
    </row>
    <row r="9" ht="20.1" customHeight="1" spans="1:15">
      <c r="A9" s="141">
        <v>7</v>
      </c>
      <c r="B9" s="36" t="s">
        <v>1001</v>
      </c>
      <c r="C9" s="10">
        <v>1203360158</v>
      </c>
      <c r="D9" s="11" t="s">
        <v>1004</v>
      </c>
      <c r="E9" s="12" t="s">
        <v>1005</v>
      </c>
      <c r="F9" s="354" t="s">
        <v>1006</v>
      </c>
      <c r="G9" s="142" t="s">
        <v>91</v>
      </c>
      <c r="H9" s="17" t="s">
        <v>1007</v>
      </c>
      <c r="I9" s="41" t="s">
        <v>933</v>
      </c>
      <c r="J9" s="41" t="s">
        <v>1003</v>
      </c>
      <c r="K9" s="41" t="s">
        <v>937</v>
      </c>
      <c r="M9" s="149"/>
      <c r="O9" s="150"/>
    </row>
    <row r="10" ht="20.1" customHeight="1" spans="1:15">
      <c r="A10" s="141">
        <v>8</v>
      </c>
      <c r="B10" s="34">
        <v>1</v>
      </c>
      <c r="C10" s="35" t="s">
        <v>848</v>
      </c>
      <c r="D10" s="11" t="s">
        <v>852</v>
      </c>
      <c r="E10" s="12" t="s">
        <v>357</v>
      </c>
      <c r="F10" s="355" t="s">
        <v>764</v>
      </c>
      <c r="G10" s="142" t="s">
        <v>91</v>
      </c>
      <c r="H10" s="51" t="s">
        <v>849</v>
      </c>
      <c r="I10" s="41" t="s">
        <v>933</v>
      </c>
      <c r="J10" s="41" t="s">
        <v>1003</v>
      </c>
      <c r="K10" s="41" t="s">
        <v>937</v>
      </c>
      <c r="M10" s="149"/>
      <c r="O10" s="150"/>
    </row>
    <row r="11" ht="20.1" customHeight="1" spans="1:15">
      <c r="A11" s="141">
        <v>9</v>
      </c>
      <c r="B11" s="36" t="s">
        <v>1001</v>
      </c>
      <c r="C11" s="10">
        <v>1203360106</v>
      </c>
      <c r="D11" s="11" t="s">
        <v>185</v>
      </c>
      <c r="E11" s="12" t="s">
        <v>186</v>
      </c>
      <c r="F11" s="354" t="s">
        <v>187</v>
      </c>
      <c r="G11" s="142" t="s">
        <v>20</v>
      </c>
      <c r="H11" s="17" t="s">
        <v>182</v>
      </c>
      <c r="I11" s="41" t="s">
        <v>933</v>
      </c>
      <c r="J11" s="41" t="s">
        <v>1003</v>
      </c>
      <c r="K11" s="41" t="s">
        <v>937</v>
      </c>
      <c r="M11" s="149"/>
      <c r="O11" s="150"/>
    </row>
    <row r="12" ht="20.1" customHeight="1" spans="1:15">
      <c r="A12" s="141">
        <v>10</v>
      </c>
      <c r="B12" s="36" t="s">
        <v>1001</v>
      </c>
      <c r="C12" s="10">
        <v>1203360080</v>
      </c>
      <c r="D12" s="11" t="s">
        <v>252</v>
      </c>
      <c r="E12" s="12" t="s">
        <v>96</v>
      </c>
      <c r="F12" s="354" t="s">
        <v>253</v>
      </c>
      <c r="G12" s="142" t="s">
        <v>20</v>
      </c>
      <c r="H12" s="17" t="s">
        <v>182</v>
      </c>
      <c r="I12" s="41" t="s">
        <v>933</v>
      </c>
      <c r="J12" s="41" t="s">
        <v>1003</v>
      </c>
      <c r="K12" s="41" t="s">
        <v>937</v>
      </c>
      <c r="M12" s="149"/>
      <c r="O12" s="150"/>
    </row>
    <row r="13" ht="20.1" customHeight="1" spans="1:15">
      <c r="A13" s="141">
        <v>11</v>
      </c>
      <c r="B13" s="36" t="s">
        <v>1001</v>
      </c>
      <c r="C13" s="10">
        <v>1203360139</v>
      </c>
      <c r="D13" s="11" t="s">
        <v>257</v>
      </c>
      <c r="E13" s="12" t="s">
        <v>258</v>
      </c>
      <c r="F13" s="354" t="s">
        <v>259</v>
      </c>
      <c r="G13" s="142" t="s">
        <v>20</v>
      </c>
      <c r="H13" s="17" t="s">
        <v>182</v>
      </c>
      <c r="I13" s="41" t="s">
        <v>933</v>
      </c>
      <c r="J13" s="41" t="s">
        <v>1003</v>
      </c>
      <c r="K13" s="41" t="s">
        <v>937</v>
      </c>
      <c r="M13" s="149"/>
      <c r="O13" s="150"/>
    </row>
    <row r="14" ht="20.1" customHeight="1" spans="1:15">
      <c r="A14" s="141">
        <v>12</v>
      </c>
      <c r="B14" s="36" t="s">
        <v>1001</v>
      </c>
      <c r="C14" s="10">
        <v>1203360078</v>
      </c>
      <c r="D14" s="11" t="s">
        <v>322</v>
      </c>
      <c r="E14" s="12" t="s">
        <v>186</v>
      </c>
      <c r="F14" s="354" t="s">
        <v>323</v>
      </c>
      <c r="G14" s="142" t="s">
        <v>20</v>
      </c>
      <c r="H14" s="17" t="s">
        <v>182</v>
      </c>
      <c r="I14" s="41" t="s">
        <v>933</v>
      </c>
      <c r="J14" s="41" t="s">
        <v>1003</v>
      </c>
      <c r="K14" s="41" t="s">
        <v>937</v>
      </c>
      <c r="M14" s="149"/>
      <c r="O14" s="150"/>
    </row>
    <row r="15" ht="20.1" customHeight="1" spans="1:15">
      <c r="A15" s="141">
        <v>13</v>
      </c>
      <c r="B15" s="36" t="s">
        <v>1001</v>
      </c>
      <c r="C15" s="10">
        <v>1203360092</v>
      </c>
      <c r="D15" s="11" t="s">
        <v>327</v>
      </c>
      <c r="E15" s="12" t="s">
        <v>37</v>
      </c>
      <c r="F15" s="354" t="s">
        <v>328</v>
      </c>
      <c r="G15" s="142" t="s">
        <v>20</v>
      </c>
      <c r="H15" s="17" t="s">
        <v>182</v>
      </c>
      <c r="I15" s="41" t="s">
        <v>933</v>
      </c>
      <c r="J15" s="41" t="s">
        <v>1003</v>
      </c>
      <c r="K15" s="41" t="s">
        <v>937</v>
      </c>
      <c r="M15" s="149"/>
      <c r="O15" s="150"/>
    </row>
    <row r="16" ht="20.1" customHeight="1" spans="1:15">
      <c r="A16" s="141">
        <v>14</v>
      </c>
      <c r="B16" s="36" t="s">
        <v>1001</v>
      </c>
      <c r="C16" s="10">
        <v>1203360093</v>
      </c>
      <c r="D16" s="11" t="s">
        <v>332</v>
      </c>
      <c r="E16" s="12" t="s">
        <v>37</v>
      </c>
      <c r="F16" s="354" t="s">
        <v>333</v>
      </c>
      <c r="G16" s="142" t="s">
        <v>20</v>
      </c>
      <c r="H16" s="17" t="s">
        <v>182</v>
      </c>
      <c r="I16" s="41" t="s">
        <v>933</v>
      </c>
      <c r="J16" s="41" t="s">
        <v>1003</v>
      </c>
      <c r="K16" s="41" t="s">
        <v>937</v>
      </c>
      <c r="M16" s="149"/>
      <c r="O16" s="150"/>
    </row>
    <row r="17" ht="20.1" customHeight="1" spans="1:15">
      <c r="A17" s="141">
        <v>15</v>
      </c>
      <c r="B17" s="36" t="s">
        <v>1001</v>
      </c>
      <c r="C17" s="10">
        <v>1203360099</v>
      </c>
      <c r="D17" s="11" t="s">
        <v>356</v>
      </c>
      <c r="E17" s="12" t="s">
        <v>357</v>
      </c>
      <c r="F17" s="354" t="s">
        <v>358</v>
      </c>
      <c r="G17" s="142" t="s">
        <v>20</v>
      </c>
      <c r="H17" s="17" t="s">
        <v>182</v>
      </c>
      <c r="I17" s="41" t="s">
        <v>933</v>
      </c>
      <c r="J17" s="41" t="s">
        <v>1003</v>
      </c>
      <c r="K17" s="41" t="s">
        <v>937</v>
      </c>
      <c r="M17" s="149"/>
      <c r="O17" s="150"/>
    </row>
    <row r="18" ht="20.1" customHeight="1" spans="1:15">
      <c r="A18" s="141">
        <v>16</v>
      </c>
      <c r="B18" s="36" t="s">
        <v>1001</v>
      </c>
      <c r="C18" s="10">
        <v>1203360100</v>
      </c>
      <c r="D18" s="11" t="s">
        <v>362</v>
      </c>
      <c r="E18" s="12" t="s">
        <v>363</v>
      </c>
      <c r="F18" s="354" t="s">
        <v>358</v>
      </c>
      <c r="G18" s="142" t="s">
        <v>20</v>
      </c>
      <c r="H18" s="17" t="s">
        <v>182</v>
      </c>
      <c r="I18" s="41" t="s">
        <v>933</v>
      </c>
      <c r="J18" s="41" t="s">
        <v>1003</v>
      </c>
      <c r="K18" s="41" t="s">
        <v>937</v>
      </c>
      <c r="M18" s="149"/>
      <c r="O18" s="150"/>
    </row>
    <row r="19" ht="20.1" customHeight="1" spans="1:15">
      <c r="A19" s="141">
        <v>17</v>
      </c>
      <c r="B19" s="36" t="s">
        <v>1001</v>
      </c>
      <c r="C19" s="10">
        <v>1203360147</v>
      </c>
      <c r="D19" s="11" t="s">
        <v>534</v>
      </c>
      <c r="E19" s="12" t="s">
        <v>535</v>
      </c>
      <c r="F19" s="354" t="s">
        <v>536</v>
      </c>
      <c r="G19" s="142" t="s">
        <v>20</v>
      </c>
      <c r="H19" s="17" t="s">
        <v>182</v>
      </c>
      <c r="I19" s="41" t="s">
        <v>933</v>
      </c>
      <c r="J19" s="41" t="s">
        <v>1003</v>
      </c>
      <c r="K19" s="41" t="s">
        <v>937</v>
      </c>
      <c r="M19" s="149"/>
      <c r="O19" s="150"/>
    </row>
    <row r="20" ht="20.1" customHeight="1" spans="1:15">
      <c r="A20" s="141">
        <v>18</v>
      </c>
      <c r="B20" s="36" t="s">
        <v>1001</v>
      </c>
      <c r="C20" s="10">
        <v>1203360020</v>
      </c>
      <c r="D20" s="11" t="s">
        <v>712</v>
      </c>
      <c r="E20" s="12" t="s">
        <v>363</v>
      </c>
      <c r="F20" s="354" t="s">
        <v>713</v>
      </c>
      <c r="G20" s="142" t="s">
        <v>20</v>
      </c>
      <c r="H20" s="17" t="s">
        <v>182</v>
      </c>
      <c r="I20" s="41" t="s">
        <v>933</v>
      </c>
      <c r="J20" s="41" t="s">
        <v>1003</v>
      </c>
      <c r="K20" s="41" t="s">
        <v>937</v>
      </c>
      <c r="M20" s="149"/>
      <c r="O20" s="150"/>
    </row>
    <row r="21" ht="20.1" customHeight="1" spans="1:15">
      <c r="A21" s="141">
        <v>19</v>
      </c>
      <c r="B21" s="36" t="s">
        <v>1001</v>
      </c>
      <c r="C21" s="10">
        <v>1203360151</v>
      </c>
      <c r="D21" s="11" t="s">
        <v>862</v>
      </c>
      <c r="E21" s="12" t="s">
        <v>863</v>
      </c>
      <c r="F21" s="354" t="s">
        <v>864</v>
      </c>
      <c r="G21" s="142" t="s">
        <v>20</v>
      </c>
      <c r="H21" s="17" t="s">
        <v>182</v>
      </c>
      <c r="I21" s="41" t="s">
        <v>933</v>
      </c>
      <c r="J21" s="41" t="s">
        <v>1003</v>
      </c>
      <c r="K21" s="41" t="s">
        <v>937</v>
      </c>
      <c r="M21" s="149"/>
      <c r="O21" s="150"/>
    </row>
    <row r="22" ht="20.1" customHeight="1" spans="1:15">
      <c r="A22" s="141">
        <v>20</v>
      </c>
      <c r="B22" s="36" t="s">
        <v>1001</v>
      </c>
      <c r="C22" s="10">
        <v>1203360047</v>
      </c>
      <c r="D22" s="11" t="s">
        <v>1008</v>
      </c>
      <c r="E22" s="12" t="s">
        <v>395</v>
      </c>
      <c r="F22" s="354" t="s">
        <v>106</v>
      </c>
      <c r="G22" s="142" t="s">
        <v>20</v>
      </c>
      <c r="H22" s="17" t="s">
        <v>182</v>
      </c>
      <c r="I22" s="41" t="s">
        <v>933</v>
      </c>
      <c r="J22" s="41" t="s">
        <v>1003</v>
      </c>
      <c r="K22" s="41" t="s">
        <v>937</v>
      </c>
      <c r="M22" s="149"/>
      <c r="O22" s="150"/>
    </row>
    <row r="23" ht="20.1" customHeight="1" spans="1:15">
      <c r="A23" s="141">
        <v>21</v>
      </c>
      <c r="B23" s="36" t="s">
        <v>1001</v>
      </c>
      <c r="C23" s="10">
        <v>1203360050</v>
      </c>
      <c r="D23" s="11" t="s">
        <v>1009</v>
      </c>
      <c r="E23" s="12" t="s">
        <v>608</v>
      </c>
      <c r="F23" s="354" t="s">
        <v>1010</v>
      </c>
      <c r="G23" s="142" t="s">
        <v>20</v>
      </c>
      <c r="H23" s="17" t="s">
        <v>182</v>
      </c>
      <c r="I23" s="41" t="s">
        <v>933</v>
      </c>
      <c r="J23" s="41" t="s">
        <v>1003</v>
      </c>
      <c r="K23" s="41" t="s">
        <v>937</v>
      </c>
      <c r="M23" s="149"/>
      <c r="O23" s="150"/>
    </row>
    <row r="24" ht="20.1" customHeight="1" spans="1:15">
      <c r="A24" s="141">
        <v>22</v>
      </c>
      <c r="B24" s="36" t="s">
        <v>1001</v>
      </c>
      <c r="C24" s="10">
        <v>1203360041</v>
      </c>
      <c r="D24" s="11" t="s">
        <v>1011</v>
      </c>
      <c r="E24" s="12" t="s">
        <v>535</v>
      </c>
      <c r="F24" s="354" t="s">
        <v>1012</v>
      </c>
      <c r="G24" s="142" t="s">
        <v>20</v>
      </c>
      <c r="H24" s="17" t="s">
        <v>182</v>
      </c>
      <c r="I24" s="41" t="s">
        <v>933</v>
      </c>
      <c r="J24" s="41" t="s">
        <v>1003</v>
      </c>
      <c r="K24" s="41" t="s">
        <v>937</v>
      </c>
      <c r="M24" s="149"/>
      <c r="O24" s="150"/>
    </row>
    <row r="25" ht="20.1" customHeight="1" spans="1:15">
      <c r="A25" s="141">
        <v>23</v>
      </c>
      <c r="B25" s="36" t="s">
        <v>1001</v>
      </c>
      <c r="C25" s="10">
        <v>1203360124</v>
      </c>
      <c r="D25" s="11" t="s">
        <v>111</v>
      </c>
      <c r="E25" s="12" t="s">
        <v>112</v>
      </c>
      <c r="F25" s="354" t="s">
        <v>113</v>
      </c>
      <c r="G25" s="142" t="s">
        <v>74</v>
      </c>
      <c r="H25" s="17" t="s">
        <v>108</v>
      </c>
      <c r="I25" s="41" t="s">
        <v>1013</v>
      </c>
      <c r="J25" s="41" t="s">
        <v>1014</v>
      </c>
      <c r="K25" s="41" t="s">
        <v>935</v>
      </c>
      <c r="M25" s="149"/>
      <c r="O25" s="150"/>
    </row>
    <row r="26" ht="20.1" customHeight="1" spans="1:15">
      <c r="A26" s="141">
        <v>24</v>
      </c>
      <c r="B26" s="36" t="s">
        <v>1001</v>
      </c>
      <c r="C26" s="10">
        <v>1203360102</v>
      </c>
      <c r="D26" s="11" t="s">
        <v>214</v>
      </c>
      <c r="E26" s="12" t="s">
        <v>215</v>
      </c>
      <c r="F26" s="354" t="s">
        <v>216</v>
      </c>
      <c r="G26" s="142" t="s">
        <v>74</v>
      </c>
      <c r="H26" s="17" t="s">
        <v>108</v>
      </c>
      <c r="I26" s="41" t="s">
        <v>1013</v>
      </c>
      <c r="J26" s="41" t="s">
        <v>1014</v>
      </c>
      <c r="K26" s="41" t="s">
        <v>935</v>
      </c>
      <c r="M26" s="149"/>
      <c r="O26" s="150"/>
    </row>
    <row r="27" ht="20.1" customHeight="1" spans="1:15">
      <c r="A27" s="141">
        <v>25</v>
      </c>
      <c r="B27" s="36" t="s">
        <v>1001</v>
      </c>
      <c r="C27" s="10">
        <v>1203360112</v>
      </c>
      <c r="D27" s="11" t="s">
        <v>227</v>
      </c>
      <c r="E27" s="12" t="s">
        <v>228</v>
      </c>
      <c r="F27" s="354" t="s">
        <v>229</v>
      </c>
      <c r="G27" s="142" t="s">
        <v>74</v>
      </c>
      <c r="H27" s="17" t="s">
        <v>108</v>
      </c>
      <c r="I27" s="41" t="s">
        <v>1013</v>
      </c>
      <c r="J27" s="41" t="s">
        <v>1014</v>
      </c>
      <c r="K27" s="41" t="s">
        <v>935</v>
      </c>
      <c r="M27" s="149"/>
      <c r="O27" s="150"/>
    </row>
    <row r="28" ht="20.1" customHeight="1" spans="1:15">
      <c r="A28" s="141">
        <v>26</v>
      </c>
      <c r="B28" s="36" t="s">
        <v>1001</v>
      </c>
      <c r="C28" s="10">
        <v>1203360185</v>
      </c>
      <c r="D28" s="11" t="s">
        <v>306</v>
      </c>
      <c r="E28" s="12" t="s">
        <v>307</v>
      </c>
      <c r="F28" s="354" t="s">
        <v>253</v>
      </c>
      <c r="G28" s="142" t="s">
        <v>74</v>
      </c>
      <c r="H28" s="17" t="s">
        <v>108</v>
      </c>
      <c r="I28" s="41" t="s">
        <v>1013</v>
      </c>
      <c r="J28" s="41" t="s">
        <v>1014</v>
      </c>
      <c r="K28" s="41" t="s">
        <v>935</v>
      </c>
      <c r="M28" s="149"/>
      <c r="O28" s="150"/>
    </row>
    <row r="29" ht="20.1" customHeight="1" spans="1:15">
      <c r="A29" s="141">
        <v>27</v>
      </c>
      <c r="B29" s="36" t="s">
        <v>1001</v>
      </c>
      <c r="C29" s="10">
        <v>1203360019</v>
      </c>
      <c r="D29" s="11" t="s">
        <v>579</v>
      </c>
      <c r="E29" s="12" t="s">
        <v>580</v>
      </c>
      <c r="F29" s="354" t="s">
        <v>581</v>
      </c>
      <c r="G29" s="142" t="s">
        <v>74</v>
      </c>
      <c r="H29" s="17" t="s">
        <v>576</v>
      </c>
      <c r="I29" s="41" t="s">
        <v>1013</v>
      </c>
      <c r="J29" s="41" t="s">
        <v>1014</v>
      </c>
      <c r="K29" s="41" t="s">
        <v>935</v>
      </c>
      <c r="M29" s="149"/>
      <c r="O29" s="150"/>
    </row>
    <row r="30" ht="20.1" customHeight="1" spans="1:15">
      <c r="A30" s="141">
        <v>28</v>
      </c>
      <c r="B30" s="36" t="s">
        <v>1001</v>
      </c>
      <c r="C30" s="10">
        <v>1203360160</v>
      </c>
      <c r="D30" s="11" t="s">
        <v>602</v>
      </c>
      <c r="E30" s="12" t="s">
        <v>264</v>
      </c>
      <c r="F30" s="354" t="s">
        <v>603</v>
      </c>
      <c r="G30" s="142" t="s">
        <v>74</v>
      </c>
      <c r="H30" s="17" t="s">
        <v>108</v>
      </c>
      <c r="I30" s="41" t="s">
        <v>1013</v>
      </c>
      <c r="J30" s="41" t="s">
        <v>1014</v>
      </c>
      <c r="K30" s="41" t="s">
        <v>935</v>
      </c>
      <c r="M30" s="149"/>
      <c r="O30" s="150"/>
    </row>
    <row r="31" ht="20.1" customHeight="1" spans="1:15">
      <c r="A31" s="141">
        <v>29</v>
      </c>
      <c r="B31" s="36" t="s">
        <v>1001</v>
      </c>
      <c r="C31" s="10">
        <v>1203360137</v>
      </c>
      <c r="D31" s="11" t="s">
        <v>706</v>
      </c>
      <c r="E31" s="12" t="s">
        <v>271</v>
      </c>
      <c r="F31" s="354" t="s">
        <v>548</v>
      </c>
      <c r="G31" s="142" t="s">
        <v>74</v>
      </c>
      <c r="H31" s="17" t="s">
        <v>108</v>
      </c>
      <c r="I31" s="41" t="s">
        <v>1013</v>
      </c>
      <c r="J31" s="41" t="s">
        <v>1014</v>
      </c>
      <c r="K31" s="41" t="s">
        <v>935</v>
      </c>
      <c r="M31" s="149"/>
      <c r="O31" s="150"/>
    </row>
    <row r="32" ht="20.1" customHeight="1" spans="1:15">
      <c r="A32" s="141">
        <v>30</v>
      </c>
      <c r="B32" s="36" t="s">
        <v>1001</v>
      </c>
      <c r="C32" s="10">
        <v>1203360117</v>
      </c>
      <c r="D32" s="11" t="s">
        <v>792</v>
      </c>
      <c r="E32" s="12" t="s">
        <v>535</v>
      </c>
      <c r="F32" s="354" t="s">
        <v>793</v>
      </c>
      <c r="G32" s="142" t="s">
        <v>74</v>
      </c>
      <c r="H32" s="17" t="s">
        <v>108</v>
      </c>
      <c r="I32" s="41" t="s">
        <v>1013</v>
      </c>
      <c r="J32" s="41" t="s">
        <v>1014</v>
      </c>
      <c r="K32" s="41" t="s">
        <v>935</v>
      </c>
      <c r="M32" s="149"/>
      <c r="O32" s="150"/>
    </row>
    <row r="33" ht="20.1" customHeight="1" spans="1:15">
      <c r="A33" s="141">
        <v>31</v>
      </c>
      <c r="B33" s="36" t="s">
        <v>1001</v>
      </c>
      <c r="C33" s="10">
        <v>1203360003</v>
      </c>
      <c r="D33" s="11" t="s">
        <v>890</v>
      </c>
      <c r="E33" s="12" t="s">
        <v>891</v>
      </c>
      <c r="F33" s="354" t="s">
        <v>892</v>
      </c>
      <c r="G33" s="142" t="s">
        <v>74</v>
      </c>
      <c r="H33" s="17" t="s">
        <v>576</v>
      </c>
      <c r="I33" s="41" t="s">
        <v>1013</v>
      </c>
      <c r="J33" s="41" t="s">
        <v>1014</v>
      </c>
      <c r="K33" s="41" t="s">
        <v>935</v>
      </c>
      <c r="M33" s="149"/>
      <c r="O33" s="150"/>
    </row>
    <row r="34" ht="20.1" customHeight="1" spans="1:15">
      <c r="A34" s="141">
        <v>32</v>
      </c>
      <c r="B34" s="36" t="s">
        <v>1001</v>
      </c>
      <c r="C34" s="10">
        <v>1203360176</v>
      </c>
      <c r="D34" s="11" t="s">
        <v>916</v>
      </c>
      <c r="E34" s="12" t="s">
        <v>896</v>
      </c>
      <c r="F34" s="354" t="s">
        <v>917</v>
      </c>
      <c r="G34" s="142" t="s">
        <v>74</v>
      </c>
      <c r="H34" s="17" t="s">
        <v>108</v>
      </c>
      <c r="I34" s="41" t="s">
        <v>1013</v>
      </c>
      <c r="J34" s="41" t="s">
        <v>1014</v>
      </c>
      <c r="K34" s="41" t="s">
        <v>935</v>
      </c>
      <c r="M34" s="149"/>
      <c r="O34" s="150"/>
    </row>
    <row r="35" ht="20.1" customHeight="1" spans="1:15">
      <c r="A35" s="141">
        <v>33</v>
      </c>
      <c r="B35" s="36" t="s">
        <v>1001</v>
      </c>
      <c r="C35" s="10">
        <v>1203360054</v>
      </c>
      <c r="D35" s="11" t="s">
        <v>1009</v>
      </c>
      <c r="E35" s="12" t="s">
        <v>535</v>
      </c>
      <c r="F35" s="354" t="s">
        <v>1015</v>
      </c>
      <c r="G35" s="142" t="s">
        <v>74</v>
      </c>
      <c r="H35" s="17" t="s">
        <v>108</v>
      </c>
      <c r="I35" s="41" t="s">
        <v>1013</v>
      </c>
      <c r="J35" s="41" t="s">
        <v>1014</v>
      </c>
      <c r="K35" s="41" t="s">
        <v>935</v>
      </c>
      <c r="M35" s="149"/>
      <c r="O35" s="150"/>
    </row>
    <row r="36" ht="20.1" customHeight="1" spans="1:15">
      <c r="A36" s="141">
        <v>34</v>
      </c>
      <c r="B36" s="36" t="s">
        <v>1001</v>
      </c>
      <c r="C36" s="10">
        <v>1203360118</v>
      </c>
      <c r="D36" s="11" t="s">
        <v>1016</v>
      </c>
      <c r="E36" s="12" t="s">
        <v>351</v>
      </c>
      <c r="F36" s="354" t="s">
        <v>1017</v>
      </c>
      <c r="G36" s="142" t="s">
        <v>74</v>
      </c>
      <c r="H36" s="17" t="s">
        <v>108</v>
      </c>
      <c r="I36" s="41" t="s">
        <v>1013</v>
      </c>
      <c r="J36" s="41" t="s">
        <v>1014</v>
      </c>
      <c r="K36" s="41" t="s">
        <v>935</v>
      </c>
      <c r="M36" s="149"/>
      <c r="O36" s="150"/>
    </row>
    <row r="37" ht="20.1" customHeight="1" spans="1:15">
      <c r="A37" s="141">
        <v>35</v>
      </c>
      <c r="B37" s="36" t="s">
        <v>1001</v>
      </c>
      <c r="C37" s="10">
        <v>1203360031</v>
      </c>
      <c r="D37" s="11" t="s">
        <v>1018</v>
      </c>
      <c r="E37" s="12" t="s">
        <v>1019</v>
      </c>
      <c r="F37" s="354" t="s">
        <v>1020</v>
      </c>
      <c r="G37" s="142" t="s">
        <v>74</v>
      </c>
      <c r="H37" s="17" t="s">
        <v>108</v>
      </c>
      <c r="I37" s="41" t="s">
        <v>1013</v>
      </c>
      <c r="J37" s="41" t="s">
        <v>1014</v>
      </c>
      <c r="K37" s="41" t="s">
        <v>935</v>
      </c>
      <c r="M37" s="149"/>
      <c r="O37" s="150"/>
    </row>
    <row r="38" ht="20.1" customHeight="1" spans="1:15">
      <c r="A38" s="141">
        <v>36</v>
      </c>
      <c r="B38" s="36" t="s">
        <v>1001</v>
      </c>
      <c r="C38" s="10">
        <v>1203360048</v>
      </c>
      <c r="D38" s="11" t="s">
        <v>1021</v>
      </c>
      <c r="E38" s="12" t="s">
        <v>48</v>
      </c>
      <c r="F38" s="354" t="s">
        <v>909</v>
      </c>
      <c r="G38" s="142" t="s">
        <v>74</v>
      </c>
      <c r="H38" s="17" t="s">
        <v>108</v>
      </c>
      <c r="I38" s="41" t="s">
        <v>1013</v>
      </c>
      <c r="J38" s="41" t="s">
        <v>1014</v>
      </c>
      <c r="K38" s="41" t="s">
        <v>935</v>
      </c>
      <c r="M38" s="149"/>
      <c r="O38" s="150"/>
    </row>
    <row r="39" ht="20.1" customHeight="1" spans="1:15">
      <c r="A39" s="141">
        <v>37</v>
      </c>
      <c r="B39" s="36" t="s">
        <v>1001</v>
      </c>
      <c r="C39" s="10">
        <v>1203360079</v>
      </c>
      <c r="D39" s="11" t="s">
        <v>197</v>
      </c>
      <c r="E39" s="12" t="s">
        <v>48</v>
      </c>
      <c r="F39" s="354" t="s">
        <v>198</v>
      </c>
      <c r="G39" s="142" t="s">
        <v>137</v>
      </c>
      <c r="H39" s="17" t="s">
        <v>194</v>
      </c>
      <c r="I39" s="41" t="s">
        <v>1013</v>
      </c>
      <c r="J39" s="41" t="s">
        <v>1014</v>
      </c>
      <c r="K39" s="41" t="s">
        <v>935</v>
      </c>
      <c r="M39" s="149"/>
      <c r="O39" s="150"/>
    </row>
    <row r="40" ht="20.1" customHeight="1" spans="1:15">
      <c r="A40" s="141">
        <v>38</v>
      </c>
      <c r="B40" s="36" t="s">
        <v>1001</v>
      </c>
      <c r="C40" s="10">
        <v>1203360094</v>
      </c>
      <c r="D40" s="11" t="s">
        <v>466</v>
      </c>
      <c r="E40" s="12" t="s">
        <v>440</v>
      </c>
      <c r="F40" s="354" t="s">
        <v>467</v>
      </c>
      <c r="G40" s="142" t="s">
        <v>137</v>
      </c>
      <c r="H40" s="17" t="s">
        <v>194</v>
      </c>
      <c r="I40" s="41" t="s">
        <v>1013</v>
      </c>
      <c r="J40" s="41" t="s">
        <v>1014</v>
      </c>
      <c r="K40" s="41" t="s">
        <v>935</v>
      </c>
      <c r="M40" s="149"/>
      <c r="O40" s="150"/>
    </row>
    <row r="41" ht="20.1" customHeight="1" spans="1:15">
      <c r="A41" s="141">
        <v>39</v>
      </c>
      <c r="B41" s="36" t="s">
        <v>1001</v>
      </c>
      <c r="C41" s="10">
        <v>1203360154</v>
      </c>
      <c r="D41" s="11" t="s">
        <v>701</v>
      </c>
      <c r="E41" s="12" t="s">
        <v>142</v>
      </c>
      <c r="F41" s="354" t="s">
        <v>702</v>
      </c>
      <c r="G41" s="142" t="s">
        <v>137</v>
      </c>
      <c r="H41" s="17" t="s">
        <v>194</v>
      </c>
      <c r="I41" s="41" t="s">
        <v>1013</v>
      </c>
      <c r="J41" s="41" t="s">
        <v>1014</v>
      </c>
      <c r="K41" s="41" t="s">
        <v>935</v>
      </c>
      <c r="M41" s="149"/>
      <c r="O41" s="150"/>
    </row>
    <row r="42" ht="20.1" customHeight="1" spans="1:15">
      <c r="A42" s="141">
        <v>40</v>
      </c>
      <c r="B42" s="36" t="s">
        <v>1001</v>
      </c>
      <c r="C42" s="10">
        <v>1203360107</v>
      </c>
      <c r="D42" s="11" t="s">
        <v>735</v>
      </c>
      <c r="E42" s="12" t="s">
        <v>285</v>
      </c>
      <c r="F42" s="354" t="s">
        <v>113</v>
      </c>
      <c r="G42" s="142" t="s">
        <v>137</v>
      </c>
      <c r="H42" s="17" t="s">
        <v>194</v>
      </c>
      <c r="I42" s="41" t="s">
        <v>1013</v>
      </c>
      <c r="J42" s="41" t="s">
        <v>1014</v>
      </c>
      <c r="K42" s="41" t="s">
        <v>935</v>
      </c>
      <c r="M42" s="149"/>
      <c r="O42" s="150"/>
    </row>
    <row r="43" ht="20.1" customHeight="1" spans="1:15">
      <c r="A43" s="141">
        <v>41</v>
      </c>
      <c r="B43" s="36" t="s">
        <v>1001</v>
      </c>
      <c r="C43" s="10">
        <v>1203360130</v>
      </c>
      <c r="D43" s="11" t="s">
        <v>908</v>
      </c>
      <c r="E43" s="12" t="s">
        <v>863</v>
      </c>
      <c r="F43" s="354" t="s">
        <v>909</v>
      </c>
      <c r="G43" s="142" t="s">
        <v>137</v>
      </c>
      <c r="H43" s="17" t="s">
        <v>194</v>
      </c>
      <c r="I43" s="41" t="s">
        <v>1013</v>
      </c>
      <c r="J43" s="41" t="s">
        <v>1014</v>
      </c>
      <c r="K43" s="41" t="s">
        <v>935</v>
      </c>
      <c r="M43" s="149"/>
      <c r="O43" s="150"/>
    </row>
    <row r="44" ht="20.1" customHeight="1" spans="1:15">
      <c r="A44" s="141">
        <v>42</v>
      </c>
      <c r="B44" s="36" t="s">
        <v>1001</v>
      </c>
      <c r="C44" s="10">
        <v>1203360128</v>
      </c>
      <c r="D44" s="11" t="s">
        <v>1022</v>
      </c>
      <c r="E44" s="12" t="s">
        <v>1023</v>
      </c>
      <c r="F44" s="354" t="s">
        <v>1024</v>
      </c>
      <c r="G44" s="142" t="s">
        <v>137</v>
      </c>
      <c r="H44" s="17" t="s">
        <v>194</v>
      </c>
      <c r="I44" s="41" t="s">
        <v>1013</v>
      </c>
      <c r="J44" s="41" t="s">
        <v>1014</v>
      </c>
      <c r="K44" s="41" t="s">
        <v>935</v>
      </c>
      <c r="M44" s="149"/>
      <c r="O44" s="150"/>
    </row>
    <row r="45" ht="20.1" customHeight="1" spans="1:15">
      <c r="A45" s="141">
        <v>43</v>
      </c>
      <c r="B45" s="36" t="s">
        <v>1001</v>
      </c>
      <c r="C45" s="10">
        <v>1203360018</v>
      </c>
      <c r="D45" s="11" t="s">
        <v>338</v>
      </c>
      <c r="E45" s="12" t="s">
        <v>339</v>
      </c>
      <c r="F45" s="354" t="s">
        <v>340</v>
      </c>
      <c r="G45" s="142" t="s">
        <v>1025</v>
      </c>
      <c r="H45" s="17" t="s">
        <v>335</v>
      </c>
      <c r="I45" s="41" t="s">
        <v>1013</v>
      </c>
      <c r="J45" s="41" t="s">
        <v>1014</v>
      </c>
      <c r="K45" s="41" t="s">
        <v>935</v>
      </c>
      <c r="M45" s="149"/>
      <c r="O45" s="150"/>
    </row>
    <row r="46" ht="20.1" customHeight="1" spans="1:15">
      <c r="A46" s="141">
        <v>44</v>
      </c>
      <c r="B46" s="36" t="s">
        <v>1001</v>
      </c>
      <c r="C46" s="10">
        <v>1203360034</v>
      </c>
      <c r="D46" s="11" t="s">
        <v>401</v>
      </c>
      <c r="E46" s="12" t="s">
        <v>402</v>
      </c>
      <c r="F46" s="354" t="s">
        <v>403</v>
      </c>
      <c r="G46" s="142" t="s">
        <v>1025</v>
      </c>
      <c r="H46" s="17" t="s">
        <v>335</v>
      </c>
      <c r="I46" s="41" t="s">
        <v>1013</v>
      </c>
      <c r="J46" s="41" t="s">
        <v>1014</v>
      </c>
      <c r="K46" s="41" t="s">
        <v>935</v>
      </c>
      <c r="M46" s="149"/>
      <c r="O46" s="150"/>
    </row>
    <row r="47" ht="20.1" customHeight="1" spans="1:15">
      <c r="A47" s="141">
        <v>45</v>
      </c>
      <c r="B47" s="36" t="s">
        <v>1001</v>
      </c>
      <c r="C47" s="143">
        <v>1203360134</v>
      </c>
      <c r="D47" s="144" t="s">
        <v>1026</v>
      </c>
      <c r="E47" s="145" t="s">
        <v>105</v>
      </c>
      <c r="F47" s="356" t="s">
        <v>1027</v>
      </c>
      <c r="G47" s="142" t="s">
        <v>1025</v>
      </c>
      <c r="H47" s="17" t="s">
        <v>335</v>
      </c>
      <c r="I47" s="41" t="s">
        <v>1013</v>
      </c>
      <c r="J47" s="41" t="s">
        <v>1014</v>
      </c>
      <c r="K47" s="41" t="s">
        <v>935</v>
      </c>
      <c r="M47" s="149"/>
      <c r="O47" s="150"/>
    </row>
    <row r="48" ht="20.1" customHeight="1" spans="1:15">
      <c r="A48" s="141">
        <v>46</v>
      </c>
      <c r="B48" s="36" t="s">
        <v>1001</v>
      </c>
      <c r="C48" s="10">
        <v>1203360148</v>
      </c>
      <c r="D48" s="11" t="s">
        <v>166</v>
      </c>
      <c r="E48" s="12" t="s">
        <v>167</v>
      </c>
      <c r="F48" s="357" t="s">
        <v>168</v>
      </c>
      <c r="G48" s="142" t="s">
        <v>32</v>
      </c>
      <c r="H48" s="17" t="s">
        <v>163</v>
      </c>
      <c r="I48" s="41" t="s">
        <v>933</v>
      </c>
      <c r="J48" s="41" t="s">
        <v>1003</v>
      </c>
      <c r="K48" s="41" t="s">
        <v>937</v>
      </c>
      <c r="M48" s="149"/>
      <c r="O48" s="150"/>
    </row>
    <row r="49" ht="20.1" customHeight="1" spans="1:15">
      <c r="A49" s="141">
        <v>47</v>
      </c>
      <c r="B49" s="36" t="s">
        <v>1001</v>
      </c>
      <c r="C49" s="10">
        <v>1203360165</v>
      </c>
      <c r="D49" s="11" t="s">
        <v>311</v>
      </c>
      <c r="E49" s="12" t="s">
        <v>119</v>
      </c>
      <c r="F49" s="357" t="s">
        <v>312</v>
      </c>
      <c r="G49" s="142" t="s">
        <v>32</v>
      </c>
      <c r="H49" s="17" t="s">
        <v>163</v>
      </c>
      <c r="I49" s="41" t="s">
        <v>933</v>
      </c>
      <c r="J49" s="41" t="s">
        <v>1003</v>
      </c>
      <c r="K49" s="41" t="s">
        <v>937</v>
      </c>
      <c r="M49" s="149"/>
      <c r="O49" s="150"/>
    </row>
    <row r="50" ht="20.1" customHeight="1" spans="1:15">
      <c r="A50" s="141">
        <v>48</v>
      </c>
      <c r="B50" s="36" t="s">
        <v>1001</v>
      </c>
      <c r="C50" s="10">
        <v>1203360040</v>
      </c>
      <c r="D50" s="11" t="s">
        <v>316</v>
      </c>
      <c r="E50" s="12" t="s">
        <v>317</v>
      </c>
      <c r="F50" s="357" t="s">
        <v>318</v>
      </c>
      <c r="G50" s="142" t="s">
        <v>32</v>
      </c>
      <c r="H50" s="17" t="s">
        <v>163</v>
      </c>
      <c r="I50" s="41" t="s">
        <v>933</v>
      </c>
      <c r="J50" s="41" t="s">
        <v>1003</v>
      </c>
      <c r="K50" s="41" t="s">
        <v>937</v>
      </c>
      <c r="M50" s="149"/>
      <c r="O50" s="150"/>
    </row>
    <row r="51" ht="20.1" customHeight="1" spans="1:15">
      <c r="A51" s="141">
        <v>49</v>
      </c>
      <c r="B51" s="36" t="s">
        <v>1001</v>
      </c>
      <c r="C51" s="10">
        <v>1203360086</v>
      </c>
      <c r="D51" s="11" t="s">
        <v>569</v>
      </c>
      <c r="E51" s="12" t="s">
        <v>186</v>
      </c>
      <c r="F51" s="354" t="s">
        <v>570</v>
      </c>
      <c r="G51" s="142" t="s">
        <v>32</v>
      </c>
      <c r="H51" s="17" t="s">
        <v>163</v>
      </c>
      <c r="I51" s="41" t="s">
        <v>933</v>
      </c>
      <c r="J51" s="41" t="s">
        <v>1003</v>
      </c>
      <c r="K51" s="41" t="s">
        <v>937</v>
      </c>
      <c r="M51" s="149"/>
      <c r="O51" s="150"/>
    </row>
    <row r="52" ht="20.1" customHeight="1" spans="1:15">
      <c r="A52" s="141">
        <v>50</v>
      </c>
      <c r="B52" s="36" t="s">
        <v>1001</v>
      </c>
      <c r="C52" s="10">
        <v>1203360104</v>
      </c>
      <c r="D52" s="11" t="s">
        <v>1028</v>
      </c>
      <c r="E52" s="12" t="s">
        <v>1029</v>
      </c>
      <c r="F52" s="354" t="s">
        <v>161</v>
      </c>
      <c r="G52" s="142" t="s">
        <v>32</v>
      </c>
      <c r="H52" s="17" t="s">
        <v>163</v>
      </c>
      <c r="I52" s="41" t="s">
        <v>933</v>
      </c>
      <c r="J52" s="41" t="s">
        <v>1003</v>
      </c>
      <c r="K52" s="41" t="s">
        <v>937</v>
      </c>
      <c r="M52" s="149"/>
      <c r="O52" s="150"/>
    </row>
    <row r="53" ht="20.1" customHeight="1" spans="1:15">
      <c r="A53" s="141">
        <v>51</v>
      </c>
      <c r="B53" s="9">
        <v>2</v>
      </c>
      <c r="C53" s="10">
        <v>1203360171</v>
      </c>
      <c r="D53" s="11" t="s">
        <v>471</v>
      </c>
      <c r="E53" s="12" t="s">
        <v>414</v>
      </c>
      <c r="F53" s="13" t="s">
        <v>472</v>
      </c>
      <c r="G53" s="142" t="s">
        <v>91</v>
      </c>
      <c r="H53" s="17" t="s">
        <v>129</v>
      </c>
      <c r="I53" s="41" t="s">
        <v>933</v>
      </c>
      <c r="J53" s="41" t="s">
        <v>1003</v>
      </c>
      <c r="K53" s="41" t="s">
        <v>937</v>
      </c>
      <c r="M53" s="149"/>
      <c r="O53" s="150"/>
    </row>
    <row r="54" ht="20.1" customHeight="1" spans="1:15">
      <c r="A54" s="141">
        <v>52</v>
      </c>
      <c r="B54" s="9">
        <v>2</v>
      </c>
      <c r="C54" s="10">
        <v>1203360045</v>
      </c>
      <c r="D54" s="11" t="s">
        <v>706</v>
      </c>
      <c r="E54" s="12" t="s">
        <v>707</v>
      </c>
      <c r="F54" s="354" t="s">
        <v>708</v>
      </c>
      <c r="G54" s="142" t="s">
        <v>91</v>
      </c>
      <c r="H54" s="17" t="s">
        <v>171</v>
      </c>
      <c r="I54" s="41" t="s">
        <v>933</v>
      </c>
      <c r="J54" s="41" t="s">
        <v>1003</v>
      </c>
      <c r="K54" s="41" t="s">
        <v>937</v>
      </c>
      <c r="M54" s="149"/>
      <c r="O54" s="150"/>
    </row>
    <row r="55" ht="20.1" customHeight="1" spans="1:15">
      <c r="A55" s="141">
        <v>53</v>
      </c>
      <c r="B55" s="16" t="s">
        <v>1030</v>
      </c>
      <c r="C55" s="10">
        <v>2203360337</v>
      </c>
      <c r="D55" s="11" t="s">
        <v>132</v>
      </c>
      <c r="E55" s="12" t="s">
        <v>133</v>
      </c>
      <c r="F55" s="354" t="s">
        <v>134</v>
      </c>
      <c r="G55" s="142" t="s">
        <v>91</v>
      </c>
      <c r="H55" s="17" t="s">
        <v>129</v>
      </c>
      <c r="I55" s="41" t="s">
        <v>933</v>
      </c>
      <c r="J55" s="41" t="s">
        <v>1003</v>
      </c>
      <c r="K55" s="41" t="s">
        <v>937</v>
      </c>
      <c r="M55" s="149"/>
      <c r="O55" s="150"/>
    </row>
    <row r="56" ht="20.1" customHeight="1" spans="1:15">
      <c r="A56" s="141">
        <v>54</v>
      </c>
      <c r="B56" s="16" t="s">
        <v>1030</v>
      </c>
      <c r="C56" s="10">
        <v>2203360030</v>
      </c>
      <c r="D56" s="11" t="s">
        <v>174</v>
      </c>
      <c r="E56" s="12" t="s">
        <v>125</v>
      </c>
      <c r="F56" s="354" t="s">
        <v>175</v>
      </c>
      <c r="G56" s="142" t="s">
        <v>91</v>
      </c>
      <c r="H56" s="17" t="s">
        <v>171</v>
      </c>
      <c r="I56" s="41" t="s">
        <v>933</v>
      </c>
      <c r="J56" s="41" t="s">
        <v>1003</v>
      </c>
      <c r="K56" s="41" t="s">
        <v>937</v>
      </c>
      <c r="M56" s="149"/>
      <c r="O56" s="150"/>
    </row>
    <row r="57" ht="20.1" customHeight="1" spans="1:15">
      <c r="A57" s="141">
        <v>55</v>
      </c>
      <c r="B57" s="16" t="s">
        <v>1030</v>
      </c>
      <c r="C57" s="10">
        <v>2203360142</v>
      </c>
      <c r="D57" s="11" t="s">
        <v>191</v>
      </c>
      <c r="E57" s="12" t="s">
        <v>71</v>
      </c>
      <c r="F57" s="354" t="s">
        <v>192</v>
      </c>
      <c r="G57" s="142" t="s">
        <v>91</v>
      </c>
      <c r="H57" s="17" t="s">
        <v>171</v>
      </c>
      <c r="I57" s="41" t="s">
        <v>933</v>
      </c>
      <c r="J57" s="41" t="s">
        <v>1003</v>
      </c>
      <c r="K57" s="41" t="s">
        <v>937</v>
      </c>
      <c r="M57" s="149"/>
      <c r="O57" s="150"/>
    </row>
    <row r="58" ht="20.1" customHeight="1" spans="1:15">
      <c r="A58" s="141">
        <v>56</v>
      </c>
      <c r="B58" s="16" t="s">
        <v>1030</v>
      </c>
      <c r="C58" s="10">
        <v>2203360300</v>
      </c>
      <c r="D58" s="11" t="s">
        <v>202</v>
      </c>
      <c r="E58" s="12" t="s">
        <v>203</v>
      </c>
      <c r="F58" s="13" t="s">
        <v>204</v>
      </c>
      <c r="G58" s="142" t="s">
        <v>91</v>
      </c>
      <c r="H58" s="17" t="s">
        <v>129</v>
      </c>
      <c r="I58" s="41" t="s">
        <v>933</v>
      </c>
      <c r="J58" s="41" t="s">
        <v>1003</v>
      </c>
      <c r="K58" s="41" t="s">
        <v>937</v>
      </c>
      <c r="M58" s="149"/>
      <c r="O58" s="150"/>
    </row>
    <row r="59" ht="20.1" customHeight="1" spans="1:15">
      <c r="A59" s="141">
        <v>57</v>
      </c>
      <c r="B59" s="16" t="s">
        <v>1030</v>
      </c>
      <c r="C59" s="10">
        <v>2203360354</v>
      </c>
      <c r="D59" s="11" t="s">
        <v>344</v>
      </c>
      <c r="E59" s="12" t="s">
        <v>345</v>
      </c>
      <c r="F59" s="357" t="s">
        <v>346</v>
      </c>
      <c r="G59" s="142" t="s">
        <v>91</v>
      </c>
      <c r="H59" s="17" t="s">
        <v>129</v>
      </c>
      <c r="I59" s="41" t="s">
        <v>933</v>
      </c>
      <c r="J59" s="41" t="s">
        <v>1003</v>
      </c>
      <c r="K59" s="41" t="s">
        <v>937</v>
      </c>
      <c r="M59" s="149"/>
      <c r="O59" s="150"/>
    </row>
    <row r="60" ht="20.1" customHeight="1" spans="1:15">
      <c r="A60" s="141">
        <v>58</v>
      </c>
      <c r="B60" s="16" t="s">
        <v>1030</v>
      </c>
      <c r="C60" s="10">
        <v>2203360087</v>
      </c>
      <c r="D60" s="11" t="s">
        <v>413</v>
      </c>
      <c r="E60" s="12" t="s">
        <v>414</v>
      </c>
      <c r="F60" s="354" t="s">
        <v>415</v>
      </c>
      <c r="G60" s="142" t="s">
        <v>91</v>
      </c>
      <c r="H60" s="17" t="s">
        <v>171</v>
      </c>
      <c r="I60" s="41" t="s">
        <v>933</v>
      </c>
      <c r="J60" s="41" t="s">
        <v>1003</v>
      </c>
      <c r="K60" s="41" t="s">
        <v>937</v>
      </c>
      <c r="M60" s="149"/>
      <c r="O60" s="150"/>
    </row>
    <row r="61" ht="20.1" customHeight="1" spans="1:15">
      <c r="A61" s="141">
        <v>59</v>
      </c>
      <c r="B61" s="16" t="s">
        <v>1030</v>
      </c>
      <c r="C61" s="10">
        <v>2203360050</v>
      </c>
      <c r="D61" s="11" t="s">
        <v>426</v>
      </c>
      <c r="E61" s="12" t="s">
        <v>296</v>
      </c>
      <c r="F61" s="354" t="s">
        <v>427</v>
      </c>
      <c r="G61" s="142" t="s">
        <v>91</v>
      </c>
      <c r="H61" s="17" t="s">
        <v>171</v>
      </c>
      <c r="I61" s="41" t="s">
        <v>933</v>
      </c>
      <c r="J61" s="41" t="s">
        <v>1003</v>
      </c>
      <c r="K61" s="41" t="s">
        <v>937</v>
      </c>
      <c r="M61" s="149"/>
      <c r="O61" s="150"/>
    </row>
    <row r="62" ht="20.1" customHeight="1" spans="1:15">
      <c r="A62" s="141">
        <v>60</v>
      </c>
      <c r="B62" s="16" t="s">
        <v>1030</v>
      </c>
      <c r="C62" s="10">
        <v>2203360146</v>
      </c>
      <c r="D62" s="11" t="s">
        <v>439</v>
      </c>
      <c r="E62" s="12" t="s">
        <v>440</v>
      </c>
      <c r="F62" s="354" t="s">
        <v>441</v>
      </c>
      <c r="G62" s="142" t="s">
        <v>91</v>
      </c>
      <c r="H62" s="17" t="s">
        <v>171</v>
      </c>
      <c r="I62" s="41" t="s">
        <v>933</v>
      </c>
      <c r="J62" s="41" t="s">
        <v>1003</v>
      </c>
      <c r="K62" s="41" t="s">
        <v>937</v>
      </c>
      <c r="M62" s="149"/>
      <c r="O62" s="150"/>
    </row>
    <row r="63" ht="20.1" customHeight="1" spans="1:15">
      <c r="A63" s="141">
        <v>61</v>
      </c>
      <c r="B63" s="16" t="s">
        <v>1030</v>
      </c>
      <c r="C63" s="10">
        <v>2203360079</v>
      </c>
      <c r="D63" s="11" t="s">
        <v>511</v>
      </c>
      <c r="E63" s="12" t="s">
        <v>125</v>
      </c>
      <c r="F63" s="354" t="s">
        <v>512</v>
      </c>
      <c r="G63" s="142" t="s">
        <v>91</v>
      </c>
      <c r="H63" s="17" t="s">
        <v>171</v>
      </c>
      <c r="I63" s="41" t="s">
        <v>933</v>
      </c>
      <c r="J63" s="41" t="s">
        <v>1003</v>
      </c>
      <c r="K63" s="41" t="s">
        <v>937</v>
      </c>
      <c r="M63" s="149"/>
      <c r="O63" s="150"/>
    </row>
    <row r="64" ht="20.1" customHeight="1" spans="1:15">
      <c r="A64" s="141">
        <v>62</v>
      </c>
      <c r="B64" s="16" t="s">
        <v>1030</v>
      </c>
      <c r="C64" s="10">
        <v>2203360045</v>
      </c>
      <c r="D64" s="11" t="s">
        <v>632</v>
      </c>
      <c r="E64" s="12" t="s">
        <v>633</v>
      </c>
      <c r="F64" s="354" t="s">
        <v>634</v>
      </c>
      <c r="G64" s="142" t="s">
        <v>91</v>
      </c>
      <c r="H64" s="17" t="s">
        <v>629</v>
      </c>
      <c r="I64" s="41" t="s">
        <v>933</v>
      </c>
      <c r="J64" s="41" t="s">
        <v>1003</v>
      </c>
      <c r="K64" s="41" t="s">
        <v>937</v>
      </c>
      <c r="M64" s="149"/>
      <c r="O64" s="150"/>
    </row>
    <row r="65" ht="20.1" customHeight="1" spans="1:15">
      <c r="A65" s="141">
        <v>63</v>
      </c>
      <c r="B65" s="16" t="s">
        <v>1030</v>
      </c>
      <c r="C65" s="10">
        <v>2203360144</v>
      </c>
      <c r="D65" s="11" t="s">
        <v>681</v>
      </c>
      <c r="E65" s="12" t="s">
        <v>37</v>
      </c>
      <c r="F65" s="354" t="s">
        <v>682</v>
      </c>
      <c r="G65" s="142" t="s">
        <v>91</v>
      </c>
      <c r="H65" s="17" t="s">
        <v>171</v>
      </c>
      <c r="I65" s="41" t="s">
        <v>933</v>
      </c>
      <c r="J65" s="41" t="s">
        <v>1003</v>
      </c>
      <c r="K65" s="41" t="s">
        <v>937</v>
      </c>
      <c r="M65" s="149"/>
      <c r="O65" s="150"/>
    </row>
    <row r="66" ht="20.1" customHeight="1" spans="1:15">
      <c r="A66" s="141">
        <v>64</v>
      </c>
      <c r="B66" s="16" t="s">
        <v>1030</v>
      </c>
      <c r="C66" s="10">
        <v>2203360228</v>
      </c>
      <c r="D66" s="11" t="s">
        <v>801</v>
      </c>
      <c r="E66" s="12" t="s">
        <v>203</v>
      </c>
      <c r="F66" s="354" t="s">
        <v>802</v>
      </c>
      <c r="G66" s="142" t="s">
        <v>91</v>
      </c>
      <c r="H66" s="17" t="s">
        <v>129</v>
      </c>
      <c r="I66" s="41" t="s">
        <v>933</v>
      </c>
      <c r="J66" s="41" t="s">
        <v>1003</v>
      </c>
      <c r="K66" s="41" t="s">
        <v>937</v>
      </c>
      <c r="M66" s="149"/>
      <c r="O66" s="150"/>
    </row>
    <row r="67" ht="20.1" customHeight="1" spans="1:15">
      <c r="A67" s="141">
        <v>65</v>
      </c>
      <c r="B67" s="16" t="s">
        <v>1030</v>
      </c>
      <c r="C67" s="10">
        <v>2203360165</v>
      </c>
      <c r="D67" s="11" t="s">
        <v>179</v>
      </c>
      <c r="E67" s="12" t="s">
        <v>806</v>
      </c>
      <c r="F67" s="357" t="s">
        <v>807</v>
      </c>
      <c r="G67" s="142" t="s">
        <v>91</v>
      </c>
      <c r="H67" s="17" t="s">
        <v>129</v>
      </c>
      <c r="I67" s="41" t="s">
        <v>933</v>
      </c>
      <c r="J67" s="41" t="s">
        <v>1003</v>
      </c>
      <c r="K67" s="41" t="s">
        <v>937</v>
      </c>
      <c r="M67" s="149"/>
      <c r="O67" s="150"/>
    </row>
    <row r="68" ht="20.1" customHeight="1" spans="1:15">
      <c r="A68" s="141">
        <v>66</v>
      </c>
      <c r="B68" s="16" t="s">
        <v>1030</v>
      </c>
      <c r="C68" s="10">
        <v>2203360191</v>
      </c>
      <c r="D68" s="11" t="s">
        <v>811</v>
      </c>
      <c r="E68" s="12" t="s">
        <v>71</v>
      </c>
      <c r="F68" s="357" t="s">
        <v>812</v>
      </c>
      <c r="G68" s="142" t="s">
        <v>91</v>
      </c>
      <c r="H68" s="17" t="s">
        <v>129</v>
      </c>
      <c r="I68" s="41" t="s">
        <v>933</v>
      </c>
      <c r="J68" s="41" t="s">
        <v>1003</v>
      </c>
      <c r="K68" s="41" t="s">
        <v>937</v>
      </c>
      <c r="M68" s="149"/>
      <c r="O68" s="150"/>
    </row>
    <row r="69" ht="20.1" customHeight="1" spans="1:15">
      <c r="A69" s="141">
        <v>67</v>
      </c>
      <c r="B69" s="16" t="s">
        <v>1030</v>
      </c>
      <c r="C69" s="10">
        <v>2203360154</v>
      </c>
      <c r="D69" s="11" t="s">
        <v>816</v>
      </c>
      <c r="E69" s="12" t="s">
        <v>817</v>
      </c>
      <c r="F69" s="354" t="s">
        <v>818</v>
      </c>
      <c r="G69" s="142" t="s">
        <v>91</v>
      </c>
      <c r="H69" s="17" t="s">
        <v>129</v>
      </c>
      <c r="I69" s="41" t="s">
        <v>933</v>
      </c>
      <c r="J69" s="41" t="s">
        <v>1003</v>
      </c>
      <c r="K69" s="41" t="s">
        <v>937</v>
      </c>
      <c r="M69" s="149"/>
      <c r="O69" s="150"/>
    </row>
    <row r="70" ht="20.1" customHeight="1" spans="1:15">
      <c r="A70" s="141">
        <v>68</v>
      </c>
      <c r="B70" s="16" t="s">
        <v>1030</v>
      </c>
      <c r="C70" s="10">
        <v>2203360115</v>
      </c>
      <c r="D70" s="11" t="s">
        <v>822</v>
      </c>
      <c r="E70" s="12" t="s">
        <v>823</v>
      </c>
      <c r="F70" s="354" t="s">
        <v>824</v>
      </c>
      <c r="G70" s="142" t="s">
        <v>91</v>
      </c>
      <c r="H70" s="17" t="s">
        <v>171</v>
      </c>
      <c r="I70" s="41" t="s">
        <v>933</v>
      </c>
      <c r="J70" s="41" t="s">
        <v>1003</v>
      </c>
      <c r="K70" s="41" t="s">
        <v>937</v>
      </c>
      <c r="M70" s="149"/>
      <c r="O70" s="150"/>
    </row>
    <row r="71" ht="20.1" customHeight="1" spans="1:15">
      <c r="A71" s="141">
        <v>69</v>
      </c>
      <c r="B71" s="16" t="s">
        <v>1030</v>
      </c>
      <c r="C71" s="10">
        <v>2203360233</v>
      </c>
      <c r="D71" s="11" t="s">
        <v>828</v>
      </c>
      <c r="E71" s="12" t="s">
        <v>530</v>
      </c>
      <c r="F71" s="354" t="s">
        <v>829</v>
      </c>
      <c r="G71" s="142" t="s">
        <v>91</v>
      </c>
      <c r="H71" s="17" t="s">
        <v>129</v>
      </c>
      <c r="I71" s="41" t="s">
        <v>933</v>
      </c>
      <c r="J71" s="41" t="s">
        <v>1003</v>
      </c>
      <c r="K71" s="41" t="s">
        <v>937</v>
      </c>
      <c r="M71" s="149"/>
      <c r="O71" s="150"/>
    </row>
    <row r="72" ht="20.1" customHeight="1" spans="1:15">
      <c r="A72" s="141">
        <v>70</v>
      </c>
      <c r="B72" s="16" t="s">
        <v>1030</v>
      </c>
      <c r="C72" s="10">
        <v>2203360094</v>
      </c>
      <c r="D72" s="11" t="s">
        <v>857</v>
      </c>
      <c r="E72" s="12" t="s">
        <v>221</v>
      </c>
      <c r="F72" s="354" t="s">
        <v>858</v>
      </c>
      <c r="G72" s="142" t="s">
        <v>91</v>
      </c>
      <c r="H72" s="17" t="s">
        <v>171</v>
      </c>
      <c r="I72" s="41" t="s">
        <v>933</v>
      </c>
      <c r="J72" s="41" t="s">
        <v>1003</v>
      </c>
      <c r="K72" s="41" t="s">
        <v>937</v>
      </c>
      <c r="M72" s="149"/>
      <c r="O72" s="150"/>
    </row>
    <row r="73" ht="20.1" customHeight="1" spans="1:15">
      <c r="A73" s="141">
        <v>71</v>
      </c>
      <c r="B73" s="16" t="s">
        <v>1030</v>
      </c>
      <c r="C73" s="10">
        <v>2203360027</v>
      </c>
      <c r="D73" s="11" t="s">
        <v>870</v>
      </c>
      <c r="E73" s="12" t="s">
        <v>871</v>
      </c>
      <c r="F73" s="354" t="s">
        <v>872</v>
      </c>
      <c r="G73" s="142" t="s">
        <v>91</v>
      </c>
      <c r="H73" s="17" t="s">
        <v>867</v>
      </c>
      <c r="I73" s="41" t="s">
        <v>933</v>
      </c>
      <c r="J73" s="41" t="s">
        <v>1003</v>
      </c>
      <c r="K73" s="41" t="s">
        <v>937</v>
      </c>
      <c r="M73" s="149"/>
      <c r="O73" s="150"/>
    </row>
    <row r="74" ht="20.1" customHeight="1" spans="1:15">
      <c r="A74" s="141">
        <v>72</v>
      </c>
      <c r="B74" s="16" t="s">
        <v>1030</v>
      </c>
      <c r="C74" s="10">
        <v>2203360210</v>
      </c>
      <c r="D74" s="11" t="s">
        <v>904</v>
      </c>
      <c r="E74" s="12" t="s">
        <v>71</v>
      </c>
      <c r="F74" s="354" t="s">
        <v>905</v>
      </c>
      <c r="G74" s="142" t="s">
        <v>91</v>
      </c>
      <c r="H74" s="17" t="s">
        <v>129</v>
      </c>
      <c r="I74" s="41" t="s">
        <v>933</v>
      </c>
      <c r="J74" s="41" t="s">
        <v>1003</v>
      </c>
      <c r="K74" s="41" t="s">
        <v>937</v>
      </c>
      <c r="M74" s="149"/>
      <c r="O74" s="150"/>
    </row>
    <row r="75" ht="20.1" customHeight="1" spans="1:15">
      <c r="A75" s="141">
        <v>73</v>
      </c>
      <c r="B75" s="16" t="s">
        <v>1030</v>
      </c>
      <c r="C75" s="10">
        <v>2203360265</v>
      </c>
      <c r="D75" s="11" t="s">
        <v>1031</v>
      </c>
      <c r="E75" s="12" t="s">
        <v>395</v>
      </c>
      <c r="F75" s="354" t="s">
        <v>291</v>
      </c>
      <c r="G75" s="142" t="s">
        <v>91</v>
      </c>
      <c r="H75" s="17" t="s">
        <v>129</v>
      </c>
      <c r="I75" s="41" t="s">
        <v>933</v>
      </c>
      <c r="J75" s="41" t="s">
        <v>1003</v>
      </c>
      <c r="K75" s="41" t="s">
        <v>937</v>
      </c>
      <c r="M75" s="149"/>
      <c r="O75" s="150"/>
    </row>
    <row r="76" ht="20.1" customHeight="1" spans="1:15">
      <c r="A76" s="141">
        <v>74</v>
      </c>
      <c r="B76" s="9">
        <v>2</v>
      </c>
      <c r="C76" s="10">
        <v>1203360027</v>
      </c>
      <c r="D76" s="11" t="s">
        <v>64</v>
      </c>
      <c r="E76" s="12" t="s">
        <v>37</v>
      </c>
      <c r="F76" s="354" t="s">
        <v>65</v>
      </c>
      <c r="G76" s="142" t="s">
        <v>20</v>
      </c>
      <c r="H76" s="17" t="s">
        <v>61</v>
      </c>
      <c r="I76" s="41" t="s">
        <v>933</v>
      </c>
      <c r="J76" s="41" t="s">
        <v>1003</v>
      </c>
      <c r="K76" s="41" t="s">
        <v>937</v>
      </c>
      <c r="M76" s="149"/>
      <c r="O76" s="150"/>
    </row>
    <row r="77" ht="20.1" customHeight="1" spans="1:15">
      <c r="A77" s="141">
        <v>75</v>
      </c>
      <c r="B77" s="9">
        <v>2</v>
      </c>
      <c r="C77" s="10">
        <v>1203360026</v>
      </c>
      <c r="D77" s="11" t="s">
        <v>777</v>
      </c>
      <c r="E77" s="12" t="s">
        <v>56</v>
      </c>
      <c r="F77" s="354" t="s">
        <v>259</v>
      </c>
      <c r="G77" s="142" t="s">
        <v>20</v>
      </c>
      <c r="H77" s="17" t="s">
        <v>61</v>
      </c>
      <c r="I77" s="41" t="s">
        <v>933</v>
      </c>
      <c r="J77" s="41" t="s">
        <v>1003</v>
      </c>
      <c r="K77" s="41" t="s">
        <v>937</v>
      </c>
      <c r="M77" s="149"/>
      <c r="O77" s="150"/>
    </row>
    <row r="78" ht="20.1" customHeight="1" spans="1:15">
      <c r="A78" s="141">
        <v>76</v>
      </c>
      <c r="B78" s="18">
        <v>2</v>
      </c>
      <c r="C78" s="19">
        <v>2203360124</v>
      </c>
      <c r="D78" s="20" t="s">
        <v>1032</v>
      </c>
      <c r="E78" s="21" t="s">
        <v>25</v>
      </c>
      <c r="F78" s="358" t="s">
        <v>920</v>
      </c>
      <c r="G78" s="151" t="s">
        <v>20</v>
      </c>
      <c r="H78" s="141" t="s">
        <v>61</v>
      </c>
      <c r="I78" s="41" t="s">
        <v>933</v>
      </c>
      <c r="J78" s="41" t="s">
        <v>1003</v>
      </c>
      <c r="K78" s="41" t="s">
        <v>937</v>
      </c>
      <c r="M78" s="149"/>
      <c r="O78" s="150"/>
    </row>
    <row r="79" ht="20.1" customHeight="1" spans="1:15">
      <c r="A79" s="141">
        <v>77</v>
      </c>
      <c r="B79" s="16" t="s">
        <v>1030</v>
      </c>
      <c r="C79" s="10">
        <v>2203360223</v>
      </c>
      <c r="D79" s="11" t="s">
        <v>24</v>
      </c>
      <c r="E79" s="12" t="s">
        <v>25</v>
      </c>
      <c r="F79" s="357" t="s">
        <v>26</v>
      </c>
      <c r="G79" s="142" t="s">
        <v>20</v>
      </c>
      <c r="H79" s="17" t="s">
        <v>21</v>
      </c>
      <c r="I79" s="41" t="s">
        <v>933</v>
      </c>
      <c r="J79" s="41" t="s">
        <v>1003</v>
      </c>
      <c r="K79" s="41" t="s">
        <v>937</v>
      </c>
      <c r="M79" s="149"/>
      <c r="O79" s="150"/>
    </row>
    <row r="80" ht="20.1" customHeight="1" spans="1:15">
      <c r="A80" s="141">
        <v>78</v>
      </c>
      <c r="B80" s="16" t="s">
        <v>1030</v>
      </c>
      <c r="C80" s="10">
        <v>2203360247</v>
      </c>
      <c r="D80" s="11" t="s">
        <v>70</v>
      </c>
      <c r="E80" s="12" t="s">
        <v>71</v>
      </c>
      <c r="F80" s="354" t="s">
        <v>72</v>
      </c>
      <c r="G80" s="142" t="s">
        <v>20</v>
      </c>
      <c r="H80" s="17" t="s">
        <v>21</v>
      </c>
      <c r="I80" s="41" t="s">
        <v>933</v>
      </c>
      <c r="J80" s="41" t="s">
        <v>1003</v>
      </c>
      <c r="K80" s="41" t="s">
        <v>937</v>
      </c>
      <c r="M80" s="149"/>
      <c r="O80" s="150"/>
    </row>
    <row r="81" ht="20.1" customHeight="1" spans="1:15">
      <c r="A81" s="141">
        <v>79</v>
      </c>
      <c r="B81" s="16" t="s">
        <v>1030</v>
      </c>
      <c r="C81" s="10">
        <v>2203360209</v>
      </c>
      <c r="D81" s="11" t="s">
        <v>118</v>
      </c>
      <c r="E81" s="12" t="s">
        <v>119</v>
      </c>
      <c r="F81" s="354" t="s">
        <v>120</v>
      </c>
      <c r="G81" s="142" t="s">
        <v>20</v>
      </c>
      <c r="H81" s="17" t="s">
        <v>21</v>
      </c>
      <c r="I81" s="41" t="s">
        <v>933</v>
      </c>
      <c r="J81" s="41" t="s">
        <v>1003</v>
      </c>
      <c r="K81" s="41" t="s">
        <v>937</v>
      </c>
      <c r="M81" s="149"/>
      <c r="O81" s="150"/>
    </row>
    <row r="82" ht="20.1" customHeight="1" spans="1:15">
      <c r="A82" s="141">
        <v>80</v>
      </c>
      <c r="B82" s="16" t="s">
        <v>1030</v>
      </c>
      <c r="C82" s="10">
        <v>2203360044</v>
      </c>
      <c r="D82" s="11" t="s">
        <v>147</v>
      </c>
      <c r="E82" s="12" t="s">
        <v>112</v>
      </c>
      <c r="F82" s="354" t="s">
        <v>148</v>
      </c>
      <c r="G82" s="142" t="s">
        <v>20</v>
      </c>
      <c r="H82" s="17" t="s">
        <v>21</v>
      </c>
      <c r="I82" s="41" t="s">
        <v>933</v>
      </c>
      <c r="J82" s="41" t="s">
        <v>1003</v>
      </c>
      <c r="K82" s="41" t="s">
        <v>937</v>
      </c>
      <c r="M82" s="149"/>
      <c r="O82" s="150"/>
    </row>
    <row r="83" ht="20.1" customHeight="1" spans="1:15">
      <c r="A83" s="141">
        <v>81</v>
      </c>
      <c r="B83" s="16" t="s">
        <v>1030</v>
      </c>
      <c r="C83" s="10">
        <v>2203360206</v>
      </c>
      <c r="D83" s="11" t="s">
        <v>160</v>
      </c>
      <c r="E83" s="12" t="s">
        <v>71</v>
      </c>
      <c r="F83" s="354" t="s">
        <v>161</v>
      </c>
      <c r="G83" s="142" t="s">
        <v>20</v>
      </c>
      <c r="H83" s="17" t="s">
        <v>21</v>
      </c>
      <c r="I83" s="41" t="s">
        <v>933</v>
      </c>
      <c r="J83" s="41" t="s">
        <v>1003</v>
      </c>
      <c r="K83" s="41" t="s">
        <v>937</v>
      </c>
      <c r="M83" s="149"/>
      <c r="O83" s="150"/>
    </row>
    <row r="84" ht="20.1" customHeight="1" spans="1:15">
      <c r="A84" s="141">
        <v>82</v>
      </c>
      <c r="B84" s="16" t="s">
        <v>1030</v>
      </c>
      <c r="C84" s="10">
        <v>2203360205</v>
      </c>
      <c r="D84" s="11" t="s">
        <v>208</v>
      </c>
      <c r="E84" s="12" t="s">
        <v>209</v>
      </c>
      <c r="F84" s="354" t="s">
        <v>210</v>
      </c>
      <c r="G84" s="142" t="s">
        <v>20</v>
      </c>
      <c r="H84" s="17" t="s">
        <v>21</v>
      </c>
      <c r="I84" s="41" t="s">
        <v>933</v>
      </c>
      <c r="J84" s="41" t="s">
        <v>1003</v>
      </c>
      <c r="K84" s="41" t="s">
        <v>937</v>
      </c>
      <c r="M84" s="149"/>
      <c r="O84" s="150"/>
    </row>
    <row r="85" ht="20.1" customHeight="1" spans="1:15">
      <c r="A85" s="141">
        <v>83</v>
      </c>
      <c r="B85" s="16" t="s">
        <v>1030</v>
      </c>
      <c r="C85" s="10">
        <v>2203360123</v>
      </c>
      <c r="D85" s="11" t="s">
        <v>263</v>
      </c>
      <c r="E85" s="12" t="s">
        <v>264</v>
      </c>
      <c r="F85" s="354" t="s">
        <v>265</v>
      </c>
      <c r="G85" s="142" t="s">
        <v>20</v>
      </c>
      <c r="H85" s="17" t="s">
        <v>61</v>
      </c>
      <c r="I85" s="41" t="s">
        <v>933</v>
      </c>
      <c r="J85" s="41" t="s">
        <v>1003</v>
      </c>
      <c r="K85" s="41" t="s">
        <v>937</v>
      </c>
      <c r="M85" s="149"/>
      <c r="O85" s="150"/>
    </row>
    <row r="86" ht="20.1" customHeight="1" spans="1:15">
      <c r="A86" s="141">
        <v>84</v>
      </c>
      <c r="B86" s="16" t="s">
        <v>1030</v>
      </c>
      <c r="C86" s="10">
        <v>2203360081</v>
      </c>
      <c r="D86" s="11" t="s">
        <v>350</v>
      </c>
      <c r="E86" s="12" t="s">
        <v>351</v>
      </c>
      <c r="F86" s="357" t="s">
        <v>352</v>
      </c>
      <c r="G86" s="142" t="s">
        <v>20</v>
      </c>
      <c r="H86" s="17" t="s">
        <v>61</v>
      </c>
      <c r="I86" s="41" t="s">
        <v>933</v>
      </c>
      <c r="J86" s="41" t="s">
        <v>1003</v>
      </c>
      <c r="K86" s="41" t="s">
        <v>937</v>
      </c>
      <c r="M86" s="149"/>
      <c r="O86" s="150"/>
    </row>
    <row r="87" ht="20.1" customHeight="1" spans="1:15">
      <c r="A87" s="141">
        <v>85</v>
      </c>
      <c r="B87" s="16" t="s">
        <v>1030</v>
      </c>
      <c r="C87" s="10">
        <v>2203360036</v>
      </c>
      <c r="D87" s="11" t="s">
        <v>394</v>
      </c>
      <c r="E87" s="12" t="s">
        <v>395</v>
      </c>
      <c r="F87" s="354" t="s">
        <v>396</v>
      </c>
      <c r="G87" s="142" t="s">
        <v>20</v>
      </c>
      <c r="H87" s="17" t="s">
        <v>61</v>
      </c>
      <c r="I87" s="41" t="s">
        <v>933</v>
      </c>
      <c r="J87" s="41" t="s">
        <v>1003</v>
      </c>
      <c r="K87" s="41" t="s">
        <v>937</v>
      </c>
      <c r="M87" s="149"/>
      <c r="O87" s="150"/>
    </row>
    <row r="88" ht="20.1" customHeight="1" spans="1:15">
      <c r="A88" s="141">
        <v>86</v>
      </c>
      <c r="B88" s="16" t="s">
        <v>1030</v>
      </c>
      <c r="C88" s="10" t="s">
        <v>450</v>
      </c>
      <c r="D88" s="11" t="s">
        <v>454</v>
      </c>
      <c r="E88" s="12" t="s">
        <v>25</v>
      </c>
      <c r="F88" s="355" t="s">
        <v>455</v>
      </c>
      <c r="G88" s="142" t="s">
        <v>20</v>
      </c>
      <c r="H88" s="152" t="s">
        <v>451</v>
      </c>
      <c r="I88" s="41" t="s">
        <v>933</v>
      </c>
      <c r="J88" s="41" t="s">
        <v>1003</v>
      </c>
      <c r="K88" s="41" t="s">
        <v>937</v>
      </c>
      <c r="M88" s="149"/>
      <c r="O88" s="150"/>
    </row>
    <row r="89" ht="20.1" customHeight="1" spans="1:15">
      <c r="A89" s="141">
        <v>87</v>
      </c>
      <c r="B89" s="16" t="s">
        <v>1030</v>
      </c>
      <c r="C89" s="10" t="s">
        <v>457</v>
      </c>
      <c r="D89" s="11" t="s">
        <v>460</v>
      </c>
      <c r="E89" s="12" t="s">
        <v>461</v>
      </c>
      <c r="F89" s="355" t="s">
        <v>462</v>
      </c>
      <c r="G89" s="142" t="s">
        <v>20</v>
      </c>
      <c r="H89" s="152" t="s">
        <v>451</v>
      </c>
      <c r="I89" s="41" t="s">
        <v>933</v>
      </c>
      <c r="J89" s="41" t="s">
        <v>1003</v>
      </c>
      <c r="K89" s="41" t="s">
        <v>937</v>
      </c>
      <c r="M89" s="149"/>
      <c r="O89" s="150"/>
    </row>
    <row r="90" ht="20.1" customHeight="1" spans="1:15">
      <c r="A90" s="141">
        <v>88</v>
      </c>
      <c r="B90" s="16" t="s">
        <v>1030</v>
      </c>
      <c r="C90" s="10" t="s">
        <v>520</v>
      </c>
      <c r="D90" s="11" t="s">
        <v>523</v>
      </c>
      <c r="E90" s="12" t="s">
        <v>524</v>
      </c>
      <c r="F90" s="27" t="s">
        <v>525</v>
      </c>
      <c r="G90" s="142" t="s">
        <v>20</v>
      </c>
      <c r="H90" s="17" t="s">
        <v>21</v>
      </c>
      <c r="I90" s="41" t="s">
        <v>933</v>
      </c>
      <c r="J90" s="41" t="s">
        <v>1003</v>
      </c>
      <c r="K90" s="41" t="s">
        <v>937</v>
      </c>
      <c r="M90" s="149"/>
      <c r="O90" s="150"/>
    </row>
    <row r="91" ht="20.1" customHeight="1" spans="1:15">
      <c r="A91" s="141">
        <v>89</v>
      </c>
      <c r="B91" s="16" t="s">
        <v>1030</v>
      </c>
      <c r="C91" s="10">
        <v>2203360070</v>
      </c>
      <c r="D91" s="11" t="s">
        <v>529</v>
      </c>
      <c r="E91" s="12" t="s">
        <v>530</v>
      </c>
      <c r="F91" s="354" t="s">
        <v>531</v>
      </c>
      <c r="G91" s="142" t="s">
        <v>20</v>
      </c>
      <c r="H91" s="17" t="s">
        <v>61</v>
      </c>
      <c r="I91" s="41" t="s">
        <v>933</v>
      </c>
      <c r="J91" s="41" t="s">
        <v>1003</v>
      </c>
      <c r="K91" s="41" t="s">
        <v>937</v>
      </c>
      <c r="M91" s="149"/>
      <c r="O91" s="150"/>
    </row>
    <row r="92" ht="20.1" customHeight="1" spans="1:15">
      <c r="A92" s="141">
        <v>90</v>
      </c>
      <c r="B92" s="16" t="s">
        <v>1030</v>
      </c>
      <c r="C92" s="10" t="s">
        <v>563</v>
      </c>
      <c r="D92" s="11" t="s">
        <v>154</v>
      </c>
      <c r="E92" s="12" t="s">
        <v>155</v>
      </c>
      <c r="F92" s="355" t="s">
        <v>564</v>
      </c>
      <c r="G92" s="142" t="s">
        <v>20</v>
      </c>
      <c r="H92" s="152" t="s">
        <v>451</v>
      </c>
      <c r="I92" s="41" t="s">
        <v>933</v>
      </c>
      <c r="J92" s="41" t="s">
        <v>1003</v>
      </c>
      <c r="K92" s="41" t="s">
        <v>937</v>
      </c>
      <c r="M92" s="149"/>
      <c r="O92" s="150"/>
    </row>
    <row r="93" ht="20.1" customHeight="1" spans="1:15">
      <c r="A93" s="141">
        <v>91</v>
      </c>
      <c r="B93" s="16" t="s">
        <v>1030</v>
      </c>
      <c r="C93" s="10">
        <v>2203360058</v>
      </c>
      <c r="D93" s="11" t="s">
        <v>574</v>
      </c>
      <c r="E93" s="12" t="s">
        <v>530</v>
      </c>
      <c r="F93" s="354" t="s">
        <v>204</v>
      </c>
      <c r="G93" s="142" t="s">
        <v>20</v>
      </c>
      <c r="H93" s="17" t="s">
        <v>21</v>
      </c>
      <c r="I93" s="41" t="s">
        <v>933</v>
      </c>
      <c r="J93" s="41" t="s">
        <v>1003</v>
      </c>
      <c r="K93" s="41" t="s">
        <v>937</v>
      </c>
      <c r="M93" s="149"/>
      <c r="O93" s="150"/>
    </row>
    <row r="94" ht="20.1" customHeight="1" spans="1:15">
      <c r="A94" s="141">
        <v>92</v>
      </c>
      <c r="B94" s="16" t="s">
        <v>1030</v>
      </c>
      <c r="C94" s="10">
        <v>2203360234</v>
      </c>
      <c r="D94" s="11" t="s">
        <v>585</v>
      </c>
      <c r="E94" s="12" t="s">
        <v>586</v>
      </c>
      <c r="F94" s="354" t="s">
        <v>587</v>
      </c>
      <c r="G94" s="142" t="s">
        <v>20</v>
      </c>
      <c r="H94" s="17" t="s">
        <v>21</v>
      </c>
      <c r="I94" s="41" t="s">
        <v>933</v>
      </c>
      <c r="J94" s="41" t="s">
        <v>1003</v>
      </c>
      <c r="K94" s="41" t="s">
        <v>937</v>
      </c>
      <c r="M94" s="149"/>
      <c r="O94" s="150"/>
    </row>
    <row r="95" ht="20.1" customHeight="1" spans="1:15">
      <c r="A95" s="141">
        <v>93</v>
      </c>
      <c r="B95" s="16" t="s">
        <v>1030</v>
      </c>
      <c r="C95" s="10">
        <v>2203360266</v>
      </c>
      <c r="D95" s="11" t="s">
        <v>591</v>
      </c>
      <c r="E95" s="12" t="s">
        <v>37</v>
      </c>
      <c r="F95" s="354" t="s">
        <v>592</v>
      </c>
      <c r="G95" s="142" t="s">
        <v>20</v>
      </c>
      <c r="H95" s="17" t="s">
        <v>21</v>
      </c>
      <c r="I95" s="41" t="s">
        <v>933</v>
      </c>
      <c r="J95" s="41" t="s">
        <v>1003</v>
      </c>
      <c r="K95" s="41" t="s">
        <v>937</v>
      </c>
      <c r="M95" s="149"/>
      <c r="O95" s="150"/>
    </row>
    <row r="96" ht="20.1" customHeight="1" spans="1:15">
      <c r="A96" s="141">
        <v>94</v>
      </c>
      <c r="B96" s="16" t="s">
        <v>1030</v>
      </c>
      <c r="C96" s="10">
        <v>2203360041</v>
      </c>
      <c r="D96" s="11" t="s">
        <v>613</v>
      </c>
      <c r="E96" s="12" t="s">
        <v>614</v>
      </c>
      <c r="F96" s="13" t="s">
        <v>615</v>
      </c>
      <c r="G96" s="142" t="s">
        <v>20</v>
      </c>
      <c r="H96" s="17" t="s">
        <v>21</v>
      </c>
      <c r="I96" s="41" t="s">
        <v>933</v>
      </c>
      <c r="J96" s="41" t="s">
        <v>1003</v>
      </c>
      <c r="K96" s="41" t="s">
        <v>937</v>
      </c>
      <c r="M96" s="149"/>
      <c r="O96" s="150"/>
    </row>
    <row r="97" ht="20.1" customHeight="1" spans="1:15">
      <c r="A97" s="141">
        <v>95</v>
      </c>
      <c r="B97" s="16" t="s">
        <v>1030</v>
      </c>
      <c r="C97" s="10">
        <v>2203360103</v>
      </c>
      <c r="D97" s="11" t="s">
        <v>686</v>
      </c>
      <c r="E97" s="12" t="s">
        <v>155</v>
      </c>
      <c r="F97" s="354" t="s">
        <v>687</v>
      </c>
      <c r="G97" s="142" t="s">
        <v>20</v>
      </c>
      <c r="H97" s="17" t="s">
        <v>61</v>
      </c>
      <c r="I97" s="41" t="s">
        <v>933</v>
      </c>
      <c r="J97" s="41" t="s">
        <v>1003</v>
      </c>
      <c r="K97" s="41" t="s">
        <v>937</v>
      </c>
      <c r="M97" s="149"/>
      <c r="O97" s="150"/>
    </row>
    <row r="98" ht="20.1" customHeight="1" spans="1:15">
      <c r="A98" s="141">
        <v>96</v>
      </c>
      <c r="B98" s="16" t="s">
        <v>1030</v>
      </c>
      <c r="C98" s="10">
        <v>2203360167</v>
      </c>
      <c r="D98" s="11" t="s">
        <v>154</v>
      </c>
      <c r="E98" s="12" t="s">
        <v>71</v>
      </c>
      <c r="F98" s="354" t="s">
        <v>691</v>
      </c>
      <c r="G98" s="142" t="s">
        <v>20</v>
      </c>
      <c r="H98" s="17" t="s">
        <v>21</v>
      </c>
      <c r="I98" s="41" t="s">
        <v>933</v>
      </c>
      <c r="J98" s="41" t="s">
        <v>1003</v>
      </c>
      <c r="K98" s="41" t="s">
        <v>937</v>
      </c>
      <c r="M98" s="149"/>
      <c r="O98" s="150"/>
    </row>
    <row r="99" ht="20.1" customHeight="1" spans="1:15">
      <c r="A99" s="141">
        <v>97</v>
      </c>
      <c r="B99" s="16" t="s">
        <v>1030</v>
      </c>
      <c r="C99" s="10" t="s">
        <v>753</v>
      </c>
      <c r="D99" s="11" t="s">
        <v>757</v>
      </c>
      <c r="E99" s="12" t="s">
        <v>247</v>
      </c>
      <c r="F99" s="355" t="s">
        <v>758</v>
      </c>
      <c r="G99" s="142" t="s">
        <v>20</v>
      </c>
      <c r="H99" s="153" t="s">
        <v>754</v>
      </c>
      <c r="I99" s="41" t="s">
        <v>933</v>
      </c>
      <c r="J99" s="41" t="s">
        <v>1003</v>
      </c>
      <c r="K99" s="41" t="s">
        <v>937</v>
      </c>
      <c r="M99" s="149"/>
      <c r="O99" s="150"/>
    </row>
    <row r="100" ht="20.1" customHeight="1" spans="1:15">
      <c r="A100" s="141">
        <v>98</v>
      </c>
      <c r="B100" s="16" t="s">
        <v>1030</v>
      </c>
      <c r="C100" s="10">
        <v>2203360201</v>
      </c>
      <c r="D100" s="11" t="s">
        <v>895</v>
      </c>
      <c r="E100" s="12" t="s">
        <v>896</v>
      </c>
      <c r="F100" s="354" t="s">
        <v>897</v>
      </c>
      <c r="G100" s="142" t="s">
        <v>20</v>
      </c>
      <c r="H100" s="17" t="s">
        <v>21</v>
      </c>
      <c r="I100" s="41" t="s">
        <v>933</v>
      </c>
      <c r="J100" s="41" t="s">
        <v>1003</v>
      </c>
      <c r="K100" s="41" t="s">
        <v>937</v>
      </c>
      <c r="M100" s="149"/>
      <c r="O100" s="150"/>
    </row>
    <row r="101" ht="20.1" customHeight="1" spans="1:15">
      <c r="A101" s="141">
        <v>99</v>
      </c>
      <c r="B101" s="16" t="s">
        <v>1030</v>
      </c>
      <c r="C101" s="10">
        <v>2203360278</v>
      </c>
      <c r="D101" s="11" t="s">
        <v>1033</v>
      </c>
      <c r="E101" s="12" t="s">
        <v>1034</v>
      </c>
      <c r="F101" s="354" t="s">
        <v>1035</v>
      </c>
      <c r="G101" s="142" t="s">
        <v>20</v>
      </c>
      <c r="H101" s="17" t="s">
        <v>21</v>
      </c>
      <c r="I101" s="41" t="s">
        <v>933</v>
      </c>
      <c r="J101" s="41" t="s">
        <v>1003</v>
      </c>
      <c r="K101" s="41" t="s">
        <v>937</v>
      </c>
      <c r="M101" s="149"/>
      <c r="O101" s="150"/>
    </row>
    <row r="102" ht="20.1" customHeight="1" spans="1:11">
      <c r="A102" s="141">
        <v>100</v>
      </c>
      <c r="B102" s="9">
        <v>2</v>
      </c>
      <c r="C102" s="10">
        <v>1203360059</v>
      </c>
      <c r="D102" s="11" t="s">
        <v>552</v>
      </c>
      <c r="E102" s="12" t="s">
        <v>553</v>
      </c>
      <c r="F102" s="354" t="s">
        <v>554</v>
      </c>
      <c r="G102" s="142" t="s">
        <v>280</v>
      </c>
      <c r="H102" s="17" t="s">
        <v>281</v>
      </c>
      <c r="I102" s="41" t="s">
        <v>938</v>
      </c>
      <c r="J102" s="41" t="s">
        <v>939</v>
      </c>
      <c r="K102" s="41" t="s">
        <v>940</v>
      </c>
    </row>
    <row r="103" ht="20.1" customHeight="1" spans="1:11">
      <c r="A103" s="141">
        <v>101</v>
      </c>
      <c r="B103" s="16" t="s">
        <v>1030</v>
      </c>
      <c r="C103" s="10">
        <v>2203360132</v>
      </c>
      <c r="D103" s="11" t="s">
        <v>284</v>
      </c>
      <c r="E103" s="12" t="s">
        <v>285</v>
      </c>
      <c r="F103" s="354" t="s">
        <v>286</v>
      </c>
      <c r="G103" s="142" t="s">
        <v>280</v>
      </c>
      <c r="H103" s="17" t="s">
        <v>281</v>
      </c>
      <c r="I103" s="41" t="s">
        <v>938</v>
      </c>
      <c r="J103" s="41" t="s">
        <v>939</v>
      </c>
      <c r="K103" s="41" t="s">
        <v>940</v>
      </c>
    </row>
    <row r="104" ht="20.1" customHeight="1" spans="1:11">
      <c r="A104" s="141">
        <v>102</v>
      </c>
      <c r="B104" s="16" t="s">
        <v>1030</v>
      </c>
      <c r="C104" s="10" t="s">
        <v>371</v>
      </c>
      <c r="D104" s="11" t="s">
        <v>375</v>
      </c>
      <c r="E104" s="12" t="s">
        <v>56</v>
      </c>
      <c r="F104" s="355" t="s">
        <v>376</v>
      </c>
      <c r="G104" s="142" t="s">
        <v>280</v>
      </c>
      <c r="H104" s="153" t="s">
        <v>372</v>
      </c>
      <c r="I104" s="41" t="s">
        <v>938</v>
      </c>
      <c r="J104" s="41" t="s">
        <v>939</v>
      </c>
      <c r="K104" s="41" t="s">
        <v>940</v>
      </c>
    </row>
    <row r="105" ht="20.1" customHeight="1" spans="1:11">
      <c r="A105" s="141">
        <v>103</v>
      </c>
      <c r="B105" s="16" t="s">
        <v>1030</v>
      </c>
      <c r="C105" s="10">
        <v>2203360019</v>
      </c>
      <c r="D105" s="11" t="s">
        <v>540</v>
      </c>
      <c r="E105" s="12" t="s">
        <v>541</v>
      </c>
      <c r="F105" s="354" t="s">
        <v>542</v>
      </c>
      <c r="G105" s="142" t="s">
        <v>280</v>
      </c>
      <c r="H105" s="17" t="s">
        <v>281</v>
      </c>
      <c r="I105" s="41" t="s">
        <v>938</v>
      </c>
      <c r="J105" s="41" t="s">
        <v>939</v>
      </c>
      <c r="K105" s="41" t="s">
        <v>940</v>
      </c>
    </row>
    <row r="106" ht="20.1" customHeight="1" spans="1:11">
      <c r="A106" s="141">
        <v>104</v>
      </c>
      <c r="B106" s="16" t="s">
        <v>1030</v>
      </c>
      <c r="C106" s="10">
        <v>2203360153</v>
      </c>
      <c r="D106" s="11" t="s">
        <v>546</v>
      </c>
      <c r="E106" s="12" t="s">
        <v>547</v>
      </c>
      <c r="F106" s="357" t="s">
        <v>548</v>
      </c>
      <c r="G106" s="142" t="s">
        <v>280</v>
      </c>
      <c r="H106" s="17" t="s">
        <v>281</v>
      </c>
      <c r="I106" s="41" t="s">
        <v>938</v>
      </c>
      <c r="J106" s="41" t="s">
        <v>939</v>
      </c>
      <c r="K106" s="41" t="s">
        <v>940</v>
      </c>
    </row>
    <row r="107" ht="20.1" customHeight="1" spans="1:11">
      <c r="A107" s="141">
        <v>105</v>
      </c>
      <c r="B107" s="16" t="s">
        <v>1030</v>
      </c>
      <c r="C107" s="10">
        <v>2203360355</v>
      </c>
      <c r="D107" s="11" t="s">
        <v>607</v>
      </c>
      <c r="E107" s="12" t="s">
        <v>608</v>
      </c>
      <c r="F107" s="354" t="s">
        <v>609</v>
      </c>
      <c r="G107" s="142" t="s">
        <v>280</v>
      </c>
      <c r="H107" s="17" t="s">
        <v>281</v>
      </c>
      <c r="I107" s="41" t="s">
        <v>938</v>
      </c>
      <c r="J107" s="41" t="s">
        <v>939</v>
      </c>
      <c r="K107" s="41" t="s">
        <v>940</v>
      </c>
    </row>
    <row r="108" ht="20.1" customHeight="1" spans="1:11">
      <c r="A108" s="141">
        <v>106</v>
      </c>
      <c r="B108" s="16" t="s">
        <v>1030</v>
      </c>
      <c r="C108" s="10" t="s">
        <v>760</v>
      </c>
      <c r="D108" s="11" t="s">
        <v>763</v>
      </c>
      <c r="E108" s="12" t="s">
        <v>363</v>
      </c>
      <c r="F108" s="355" t="s">
        <v>764</v>
      </c>
      <c r="G108" s="142" t="s">
        <v>280</v>
      </c>
      <c r="H108" s="152" t="s">
        <v>372</v>
      </c>
      <c r="I108" s="41" t="s">
        <v>938</v>
      </c>
      <c r="J108" s="41" t="s">
        <v>939</v>
      </c>
      <c r="K108" s="41" t="s">
        <v>940</v>
      </c>
    </row>
    <row r="109" ht="20.1" customHeight="1" spans="1:11">
      <c r="A109" s="141">
        <v>107</v>
      </c>
      <c r="B109" s="16" t="s">
        <v>1030</v>
      </c>
      <c r="C109" s="10">
        <v>2203360082</v>
      </c>
      <c r="D109" s="11" t="s">
        <v>797</v>
      </c>
      <c r="E109" s="12" t="s">
        <v>241</v>
      </c>
      <c r="F109" s="354" t="s">
        <v>253</v>
      </c>
      <c r="G109" s="142" t="s">
        <v>280</v>
      </c>
      <c r="H109" s="17" t="s">
        <v>281</v>
      </c>
      <c r="I109" s="41" t="s">
        <v>938</v>
      </c>
      <c r="J109" s="41" t="s">
        <v>939</v>
      </c>
      <c r="K109" s="41" t="s">
        <v>940</v>
      </c>
    </row>
    <row r="110" ht="20.1" customHeight="1" spans="1:15">
      <c r="A110" s="141">
        <v>108</v>
      </c>
      <c r="B110" s="16" t="s">
        <v>1030</v>
      </c>
      <c r="C110" s="10">
        <v>2203360352</v>
      </c>
      <c r="D110" s="11" t="s">
        <v>78</v>
      </c>
      <c r="E110" s="12" t="s">
        <v>79</v>
      </c>
      <c r="F110" s="354" t="s">
        <v>80</v>
      </c>
      <c r="G110" s="142" t="s">
        <v>74</v>
      </c>
      <c r="H110" s="17" t="s">
        <v>75</v>
      </c>
      <c r="I110" s="41" t="s">
        <v>1013</v>
      </c>
      <c r="J110" s="41" t="s">
        <v>1014</v>
      </c>
      <c r="K110" s="41" t="s">
        <v>935</v>
      </c>
      <c r="M110" s="149"/>
      <c r="O110" s="150"/>
    </row>
    <row r="111" ht="20.1" customHeight="1" spans="1:15">
      <c r="A111" s="141">
        <v>109</v>
      </c>
      <c r="B111" s="16" t="s">
        <v>1030</v>
      </c>
      <c r="C111" s="10">
        <v>2203360313</v>
      </c>
      <c r="D111" s="11" t="s">
        <v>154</v>
      </c>
      <c r="E111" s="12" t="s">
        <v>155</v>
      </c>
      <c r="F111" s="354" t="s">
        <v>156</v>
      </c>
      <c r="G111" s="142" t="s">
        <v>74</v>
      </c>
      <c r="H111" s="17" t="s">
        <v>151</v>
      </c>
      <c r="I111" s="41" t="s">
        <v>1013</v>
      </c>
      <c r="J111" s="41" t="s">
        <v>1014</v>
      </c>
      <c r="K111" s="41" t="s">
        <v>935</v>
      </c>
      <c r="M111" s="149"/>
      <c r="O111" s="150"/>
    </row>
    <row r="112" ht="20.1" customHeight="1" spans="1:15">
      <c r="A112" s="141">
        <v>110</v>
      </c>
      <c r="B112" s="16" t="s">
        <v>1030</v>
      </c>
      <c r="C112" s="10">
        <v>2203360120</v>
      </c>
      <c r="D112" s="11" t="s">
        <v>246</v>
      </c>
      <c r="E112" s="12" t="s">
        <v>247</v>
      </c>
      <c r="F112" s="354" t="s">
        <v>248</v>
      </c>
      <c r="G112" s="142" t="s">
        <v>74</v>
      </c>
      <c r="H112" s="17" t="s">
        <v>75</v>
      </c>
      <c r="I112" s="41" t="s">
        <v>1013</v>
      </c>
      <c r="J112" s="41" t="s">
        <v>1014</v>
      </c>
      <c r="K112" s="41" t="s">
        <v>935</v>
      </c>
      <c r="M112" s="149"/>
      <c r="O112" s="150"/>
    </row>
    <row r="113" ht="20.1" customHeight="1" spans="1:15">
      <c r="A113" s="141">
        <v>111</v>
      </c>
      <c r="B113" s="16" t="s">
        <v>1030</v>
      </c>
      <c r="C113" s="10" t="s">
        <v>378</v>
      </c>
      <c r="D113" s="11" t="s">
        <v>382</v>
      </c>
      <c r="E113" s="12" t="s">
        <v>383</v>
      </c>
      <c r="F113" s="355" t="s">
        <v>384</v>
      </c>
      <c r="G113" s="142" t="s">
        <v>74</v>
      </c>
      <c r="H113" s="152" t="s">
        <v>379</v>
      </c>
      <c r="I113" s="41" t="s">
        <v>1013</v>
      </c>
      <c r="J113" s="41" t="s">
        <v>1014</v>
      </c>
      <c r="K113" s="41" t="s">
        <v>935</v>
      </c>
      <c r="M113" s="149"/>
      <c r="O113" s="150"/>
    </row>
    <row r="114" ht="20.1" customHeight="1" spans="1:15">
      <c r="A114" s="141">
        <v>112</v>
      </c>
      <c r="B114" s="16" t="s">
        <v>1030</v>
      </c>
      <c r="C114" s="10" t="s">
        <v>386</v>
      </c>
      <c r="D114" s="11" t="s">
        <v>389</v>
      </c>
      <c r="E114" s="12" t="s">
        <v>241</v>
      </c>
      <c r="F114" s="355" t="s">
        <v>390</v>
      </c>
      <c r="G114" s="142" t="s">
        <v>74</v>
      </c>
      <c r="H114" s="152" t="s">
        <v>379</v>
      </c>
      <c r="I114" s="41" t="s">
        <v>1013</v>
      </c>
      <c r="J114" s="41" t="s">
        <v>1014</v>
      </c>
      <c r="K114" s="41" t="s">
        <v>935</v>
      </c>
      <c r="M114" s="149"/>
      <c r="O114" s="150"/>
    </row>
    <row r="115" ht="20.1" customHeight="1" spans="1:15">
      <c r="A115" s="141">
        <v>113</v>
      </c>
      <c r="B115" s="16" t="s">
        <v>1030</v>
      </c>
      <c r="C115" s="10">
        <v>2203360038</v>
      </c>
      <c r="D115" s="11" t="s">
        <v>407</v>
      </c>
      <c r="E115" s="12" t="s">
        <v>408</v>
      </c>
      <c r="F115" s="13" t="s">
        <v>409</v>
      </c>
      <c r="G115" s="142" t="s">
        <v>74</v>
      </c>
      <c r="H115" s="17" t="s">
        <v>151</v>
      </c>
      <c r="I115" s="41" t="s">
        <v>1013</v>
      </c>
      <c r="J115" s="41" t="s">
        <v>1014</v>
      </c>
      <c r="K115" s="41" t="s">
        <v>935</v>
      </c>
      <c r="M115" s="149"/>
      <c r="O115" s="150"/>
    </row>
    <row r="116" ht="20.1" customHeight="1" spans="1:15">
      <c r="A116" s="141">
        <v>114</v>
      </c>
      <c r="B116" s="16" t="s">
        <v>1030</v>
      </c>
      <c r="C116" s="10">
        <v>2203360003</v>
      </c>
      <c r="D116" s="11" t="s">
        <v>559</v>
      </c>
      <c r="E116" s="12" t="s">
        <v>560</v>
      </c>
      <c r="F116" s="354" t="s">
        <v>561</v>
      </c>
      <c r="G116" s="142" t="s">
        <v>74</v>
      </c>
      <c r="H116" s="17" t="s">
        <v>151</v>
      </c>
      <c r="I116" s="41" t="s">
        <v>1013</v>
      </c>
      <c r="J116" s="41" t="s">
        <v>1014</v>
      </c>
      <c r="K116" s="41" t="s">
        <v>935</v>
      </c>
      <c r="M116" s="149"/>
      <c r="O116" s="150"/>
    </row>
    <row r="117" ht="20.1" customHeight="1" spans="1:15">
      <c r="A117" s="141">
        <v>115</v>
      </c>
      <c r="B117" s="16" t="s">
        <v>1030</v>
      </c>
      <c r="C117" s="10">
        <v>2203360251</v>
      </c>
      <c r="D117" s="11" t="s">
        <v>643</v>
      </c>
      <c r="E117" s="12" t="s">
        <v>125</v>
      </c>
      <c r="F117" s="354" t="s">
        <v>644</v>
      </c>
      <c r="G117" s="142" t="s">
        <v>74</v>
      </c>
      <c r="H117" s="17" t="s">
        <v>151</v>
      </c>
      <c r="I117" s="41" t="s">
        <v>1013</v>
      </c>
      <c r="J117" s="41" t="s">
        <v>1014</v>
      </c>
      <c r="K117" s="41" t="s">
        <v>935</v>
      </c>
      <c r="M117" s="149"/>
      <c r="O117" s="150"/>
    </row>
    <row r="118" ht="20.1" customHeight="1" spans="1:15">
      <c r="A118" s="141">
        <v>116</v>
      </c>
      <c r="B118" s="16" t="s">
        <v>1030</v>
      </c>
      <c r="C118" s="10">
        <v>2203360069</v>
      </c>
      <c r="D118" s="11" t="s">
        <v>648</v>
      </c>
      <c r="E118" s="12" t="s">
        <v>363</v>
      </c>
      <c r="F118" s="357" t="s">
        <v>649</v>
      </c>
      <c r="G118" s="142" t="s">
        <v>74</v>
      </c>
      <c r="H118" s="17" t="s">
        <v>151</v>
      </c>
      <c r="I118" s="41" t="s">
        <v>1013</v>
      </c>
      <c r="J118" s="41" t="s">
        <v>1014</v>
      </c>
      <c r="K118" s="41" t="s">
        <v>935</v>
      </c>
      <c r="M118" s="149"/>
      <c r="O118" s="150"/>
    </row>
    <row r="119" ht="20.1" customHeight="1" spans="1:15">
      <c r="A119" s="141">
        <v>117</v>
      </c>
      <c r="B119" s="16" t="s">
        <v>1030</v>
      </c>
      <c r="C119" s="10">
        <v>2203360298</v>
      </c>
      <c r="D119" s="154" t="s">
        <v>653</v>
      </c>
      <c r="E119" s="12" t="s">
        <v>105</v>
      </c>
      <c r="F119" s="354" t="s">
        <v>654</v>
      </c>
      <c r="G119" s="142" t="s">
        <v>74</v>
      </c>
      <c r="H119" s="17" t="s">
        <v>151</v>
      </c>
      <c r="I119" s="41" t="s">
        <v>1013</v>
      </c>
      <c r="J119" s="41" t="s">
        <v>1014</v>
      </c>
      <c r="K119" s="41" t="s">
        <v>935</v>
      </c>
      <c r="M119" s="149"/>
      <c r="O119" s="150"/>
    </row>
    <row r="120" ht="20.1" customHeight="1" spans="1:15">
      <c r="A120" s="141">
        <v>118</v>
      </c>
      <c r="B120" s="16" t="s">
        <v>1030</v>
      </c>
      <c r="C120" s="10">
        <v>2203360246</v>
      </c>
      <c r="D120" s="11" t="s">
        <v>663</v>
      </c>
      <c r="E120" s="12" t="s">
        <v>277</v>
      </c>
      <c r="F120" s="354" t="s">
        <v>664</v>
      </c>
      <c r="G120" s="142" t="s">
        <v>74</v>
      </c>
      <c r="H120" s="17" t="s">
        <v>151</v>
      </c>
      <c r="I120" s="41" t="s">
        <v>1013</v>
      </c>
      <c r="J120" s="41" t="s">
        <v>1014</v>
      </c>
      <c r="K120" s="41" t="s">
        <v>935</v>
      </c>
      <c r="M120" s="149"/>
      <c r="O120" s="150"/>
    </row>
    <row r="121" ht="20.1" customHeight="1" spans="1:15">
      <c r="A121" s="141">
        <v>119</v>
      </c>
      <c r="B121" s="16" t="s">
        <v>1030</v>
      </c>
      <c r="C121" s="10">
        <v>2203360277</v>
      </c>
      <c r="D121" s="11" t="s">
        <v>668</v>
      </c>
      <c r="E121" s="12" t="s">
        <v>71</v>
      </c>
      <c r="F121" s="357" t="s">
        <v>669</v>
      </c>
      <c r="G121" s="142" t="s">
        <v>74</v>
      </c>
      <c r="H121" s="17" t="s">
        <v>151</v>
      </c>
      <c r="I121" s="41" t="s">
        <v>1013</v>
      </c>
      <c r="J121" s="41" t="s">
        <v>1014</v>
      </c>
      <c r="K121" s="41" t="s">
        <v>935</v>
      </c>
      <c r="M121" s="149"/>
      <c r="O121" s="150"/>
    </row>
    <row r="122" ht="20.1" customHeight="1" spans="1:15">
      <c r="A122" s="141">
        <v>120</v>
      </c>
      <c r="B122" s="16" t="s">
        <v>1030</v>
      </c>
      <c r="C122" s="10" t="s">
        <v>671</v>
      </c>
      <c r="D122" s="11" t="s">
        <v>675</v>
      </c>
      <c r="E122" s="12" t="s">
        <v>676</v>
      </c>
      <c r="F122" s="359" t="s">
        <v>677</v>
      </c>
      <c r="G122" s="142" t="s">
        <v>74</v>
      </c>
      <c r="H122" s="152" t="s">
        <v>672</v>
      </c>
      <c r="I122" s="41" t="s">
        <v>1013</v>
      </c>
      <c r="J122" s="41" t="s">
        <v>1014</v>
      </c>
      <c r="K122" s="41" t="s">
        <v>935</v>
      </c>
      <c r="M122" s="149"/>
      <c r="O122" s="150"/>
    </row>
    <row r="123" ht="20.1" customHeight="1" spans="1:15">
      <c r="A123" s="141">
        <v>121</v>
      </c>
      <c r="B123" s="16" t="s">
        <v>1030</v>
      </c>
      <c r="C123" s="10">
        <v>2203360332</v>
      </c>
      <c r="D123" s="11" t="s">
        <v>727</v>
      </c>
      <c r="E123" s="12" t="s">
        <v>368</v>
      </c>
      <c r="F123" s="354" t="s">
        <v>728</v>
      </c>
      <c r="G123" s="142" t="s">
        <v>74</v>
      </c>
      <c r="H123" s="17" t="s">
        <v>75</v>
      </c>
      <c r="I123" s="41" t="s">
        <v>1013</v>
      </c>
      <c r="J123" s="41" t="s">
        <v>1014</v>
      </c>
      <c r="K123" s="41" t="s">
        <v>935</v>
      </c>
      <c r="M123" s="149"/>
      <c r="O123" s="150"/>
    </row>
    <row r="124" ht="20.1" customHeight="1" spans="1:15">
      <c r="A124" s="141">
        <v>122</v>
      </c>
      <c r="B124" s="16" t="s">
        <v>1030</v>
      </c>
      <c r="C124" s="10">
        <v>2203360263</v>
      </c>
      <c r="D124" s="11" t="s">
        <v>147</v>
      </c>
      <c r="E124" s="12" t="s">
        <v>506</v>
      </c>
      <c r="F124" s="354" t="s">
        <v>746</v>
      </c>
      <c r="G124" s="142" t="s">
        <v>74</v>
      </c>
      <c r="H124" s="17" t="s">
        <v>151</v>
      </c>
      <c r="I124" s="41" t="s">
        <v>1013</v>
      </c>
      <c r="J124" s="41" t="s">
        <v>1014</v>
      </c>
      <c r="K124" s="41" t="s">
        <v>935</v>
      </c>
      <c r="M124" s="149"/>
      <c r="O124" s="150"/>
    </row>
    <row r="125" ht="20.1" customHeight="1" spans="1:15">
      <c r="A125" s="141">
        <v>123</v>
      </c>
      <c r="B125" s="16" t="s">
        <v>1030</v>
      </c>
      <c r="C125" s="10">
        <v>2203360200</v>
      </c>
      <c r="D125" s="11" t="s">
        <v>768</v>
      </c>
      <c r="E125" s="12" t="s">
        <v>277</v>
      </c>
      <c r="F125" s="354" t="s">
        <v>210</v>
      </c>
      <c r="G125" s="142" t="s">
        <v>74</v>
      </c>
      <c r="H125" s="17" t="s">
        <v>151</v>
      </c>
      <c r="I125" s="41" t="s">
        <v>1013</v>
      </c>
      <c r="J125" s="41" t="s">
        <v>1014</v>
      </c>
      <c r="K125" s="41" t="s">
        <v>935</v>
      </c>
      <c r="M125" s="149"/>
      <c r="O125" s="150"/>
    </row>
    <row r="126" ht="20.1" customHeight="1" spans="1:15">
      <c r="A126" s="141">
        <v>124</v>
      </c>
      <c r="B126" s="16" t="s">
        <v>1030</v>
      </c>
      <c r="C126" s="10">
        <v>2203360055</v>
      </c>
      <c r="D126" s="11" t="s">
        <v>839</v>
      </c>
      <c r="E126" s="12" t="s">
        <v>840</v>
      </c>
      <c r="F126" s="354" t="s">
        <v>841</v>
      </c>
      <c r="G126" s="142" t="s">
        <v>74</v>
      </c>
      <c r="H126" s="17" t="s">
        <v>75</v>
      </c>
      <c r="I126" s="41" t="s">
        <v>1013</v>
      </c>
      <c r="J126" s="41" t="s">
        <v>1014</v>
      </c>
      <c r="K126" s="41" t="s">
        <v>935</v>
      </c>
      <c r="M126" s="149"/>
      <c r="O126" s="150"/>
    </row>
    <row r="127" ht="20.1" customHeight="1" spans="1:15">
      <c r="A127" s="141">
        <v>125</v>
      </c>
      <c r="B127" s="16" t="s">
        <v>1030</v>
      </c>
      <c r="C127" s="10">
        <v>2203360189</v>
      </c>
      <c r="D127" s="11" t="s">
        <v>900</v>
      </c>
      <c r="E127" s="12" t="s">
        <v>37</v>
      </c>
      <c r="F127" s="354" t="s">
        <v>901</v>
      </c>
      <c r="G127" s="142" t="s">
        <v>74</v>
      </c>
      <c r="H127" s="17" t="s">
        <v>151</v>
      </c>
      <c r="I127" s="41" t="s">
        <v>1013</v>
      </c>
      <c r="J127" s="41" t="s">
        <v>1014</v>
      </c>
      <c r="K127" s="41" t="s">
        <v>935</v>
      </c>
      <c r="M127" s="149"/>
      <c r="O127" s="150"/>
    </row>
    <row r="128" ht="20.1" customHeight="1" spans="1:15">
      <c r="A128" s="141">
        <v>126</v>
      </c>
      <c r="B128" s="16" t="s">
        <v>1030</v>
      </c>
      <c r="C128" s="10">
        <v>2193360165</v>
      </c>
      <c r="D128" s="11" t="s">
        <v>912</v>
      </c>
      <c r="E128" s="12" t="s">
        <v>209</v>
      </c>
      <c r="F128" s="354" t="s">
        <v>913</v>
      </c>
      <c r="G128" s="142" t="s">
        <v>74</v>
      </c>
      <c r="H128" s="17" t="s">
        <v>151</v>
      </c>
      <c r="I128" s="41" t="s">
        <v>1013</v>
      </c>
      <c r="J128" s="41" t="s">
        <v>1014</v>
      </c>
      <c r="K128" s="41" t="s">
        <v>935</v>
      </c>
      <c r="M128" s="149"/>
      <c r="O128" s="150"/>
    </row>
    <row r="129" ht="20.1" customHeight="1" spans="1:15">
      <c r="A129" s="141">
        <v>127</v>
      </c>
      <c r="B129" s="16" t="s">
        <v>1030</v>
      </c>
      <c r="C129" s="10">
        <v>2203360255</v>
      </c>
      <c r="D129" s="11" t="s">
        <v>1036</v>
      </c>
      <c r="E129" s="12" t="s">
        <v>1037</v>
      </c>
      <c r="F129" s="354" t="s">
        <v>1038</v>
      </c>
      <c r="G129" s="142" t="s">
        <v>74</v>
      </c>
      <c r="H129" s="17" t="s">
        <v>151</v>
      </c>
      <c r="I129" s="41" t="s">
        <v>1013</v>
      </c>
      <c r="J129" s="41" t="s">
        <v>1014</v>
      </c>
      <c r="K129" s="41" t="s">
        <v>935</v>
      </c>
      <c r="M129" s="149"/>
      <c r="O129" s="150"/>
    </row>
    <row r="130" ht="20.1" customHeight="1" spans="1:15">
      <c r="A130" s="141">
        <v>128</v>
      </c>
      <c r="B130" s="16" t="s">
        <v>1030</v>
      </c>
      <c r="C130" s="10">
        <v>2203360254</v>
      </c>
      <c r="D130" s="11" t="s">
        <v>1036</v>
      </c>
      <c r="E130" s="12" t="s">
        <v>608</v>
      </c>
      <c r="F130" s="354" t="s">
        <v>1038</v>
      </c>
      <c r="G130" s="142" t="s">
        <v>74</v>
      </c>
      <c r="H130" s="17" t="s">
        <v>151</v>
      </c>
      <c r="I130" s="41" t="s">
        <v>1013</v>
      </c>
      <c r="J130" s="41" t="s">
        <v>1014</v>
      </c>
      <c r="K130" s="41" t="s">
        <v>935</v>
      </c>
      <c r="M130" s="149"/>
      <c r="O130" s="150"/>
    </row>
    <row r="131" ht="20.1" customHeight="1" spans="1:15">
      <c r="A131" s="141">
        <v>129</v>
      </c>
      <c r="B131" s="16" t="s">
        <v>1030</v>
      </c>
      <c r="C131" s="143">
        <v>2203360330</v>
      </c>
      <c r="D131" s="144" t="s">
        <v>1039</v>
      </c>
      <c r="E131" s="155" t="s">
        <v>1040</v>
      </c>
      <c r="F131" s="351" t="s">
        <v>1041</v>
      </c>
      <c r="G131" s="142" t="s">
        <v>74</v>
      </c>
      <c r="H131" s="17" t="s">
        <v>75</v>
      </c>
      <c r="I131" s="41" t="s">
        <v>1013</v>
      </c>
      <c r="J131" s="41" t="s">
        <v>1014</v>
      </c>
      <c r="K131" s="41" t="s">
        <v>935</v>
      </c>
      <c r="M131" s="149"/>
      <c r="O131" s="150"/>
    </row>
    <row r="132" ht="20.1" customHeight="1" spans="1:15">
      <c r="A132" s="141">
        <v>130</v>
      </c>
      <c r="B132" s="16" t="s">
        <v>1030</v>
      </c>
      <c r="C132" s="157">
        <v>2203360166</v>
      </c>
      <c r="D132" s="158" t="s">
        <v>1042</v>
      </c>
      <c r="E132" s="159" t="s">
        <v>1043</v>
      </c>
      <c r="F132" s="353" t="s">
        <v>1044</v>
      </c>
      <c r="G132" s="142" t="s">
        <v>74</v>
      </c>
      <c r="H132" s="17" t="s">
        <v>75</v>
      </c>
      <c r="I132" s="41" t="s">
        <v>1013</v>
      </c>
      <c r="J132" s="41" t="s">
        <v>1014</v>
      </c>
      <c r="K132" s="41" t="s">
        <v>935</v>
      </c>
      <c r="M132" s="149"/>
      <c r="O132" s="150"/>
    </row>
    <row r="133" ht="20.1" customHeight="1" spans="1:15">
      <c r="A133" s="141">
        <v>131</v>
      </c>
      <c r="B133" s="16" t="s">
        <v>1030</v>
      </c>
      <c r="C133" s="10">
        <v>2203360007</v>
      </c>
      <c r="D133" s="11" t="s">
        <v>240</v>
      </c>
      <c r="E133" s="12" t="s">
        <v>241</v>
      </c>
      <c r="F133" s="354" t="s">
        <v>242</v>
      </c>
      <c r="G133" s="142" t="s">
        <v>236</v>
      </c>
      <c r="H133" s="17" t="s">
        <v>237</v>
      </c>
      <c r="I133" s="41" t="s">
        <v>1013</v>
      </c>
      <c r="J133" s="41" t="s">
        <v>1014</v>
      </c>
      <c r="K133" s="41" t="s">
        <v>935</v>
      </c>
      <c r="M133" s="149"/>
      <c r="O133" s="150"/>
    </row>
    <row r="134" ht="20.1" customHeight="1" spans="1:15">
      <c r="A134" s="141">
        <v>132</v>
      </c>
      <c r="B134" s="16" t="s">
        <v>1030</v>
      </c>
      <c r="C134" s="10">
        <v>2203360236</v>
      </c>
      <c r="D134" s="11" t="s">
        <v>494</v>
      </c>
      <c r="E134" s="12" t="s">
        <v>414</v>
      </c>
      <c r="F134" s="354" t="s">
        <v>495</v>
      </c>
      <c r="G134" s="142" t="s">
        <v>236</v>
      </c>
      <c r="H134" s="17" t="s">
        <v>491</v>
      </c>
      <c r="I134" s="41" t="s">
        <v>1013</v>
      </c>
      <c r="J134" s="41" t="s">
        <v>1014</v>
      </c>
      <c r="K134" s="41" t="s">
        <v>935</v>
      </c>
      <c r="M134" s="149"/>
      <c r="O134" s="150"/>
    </row>
    <row r="135" ht="20.1" customHeight="1" spans="1:15">
      <c r="A135" s="141">
        <v>133</v>
      </c>
      <c r="B135" s="16" t="s">
        <v>1030</v>
      </c>
      <c r="C135" s="10" t="s">
        <v>737</v>
      </c>
      <c r="D135" s="11" t="s">
        <v>741</v>
      </c>
      <c r="E135" s="12" t="s">
        <v>707</v>
      </c>
      <c r="F135" s="355" t="s">
        <v>742</v>
      </c>
      <c r="G135" s="142" t="s">
        <v>236</v>
      </c>
      <c r="H135" s="152" t="s">
        <v>738</v>
      </c>
      <c r="I135" s="41" t="s">
        <v>1013</v>
      </c>
      <c r="J135" s="41" t="s">
        <v>1014</v>
      </c>
      <c r="K135" s="41" t="s">
        <v>935</v>
      </c>
      <c r="M135" s="149"/>
      <c r="O135" s="150"/>
    </row>
    <row r="136" ht="20.1" customHeight="1" spans="1:15">
      <c r="A136" s="141">
        <v>134</v>
      </c>
      <c r="B136" s="16" t="s">
        <v>1030</v>
      </c>
      <c r="C136" s="10">
        <v>2203360238</v>
      </c>
      <c r="D136" s="11" t="s">
        <v>781</v>
      </c>
      <c r="E136" s="12" t="s">
        <v>71</v>
      </c>
      <c r="F136" s="354" t="s">
        <v>782</v>
      </c>
      <c r="G136" s="142" t="s">
        <v>236</v>
      </c>
      <c r="H136" s="17" t="s">
        <v>491</v>
      </c>
      <c r="I136" s="41" t="s">
        <v>1013</v>
      </c>
      <c r="J136" s="41" t="s">
        <v>1014</v>
      </c>
      <c r="K136" s="41" t="s">
        <v>935</v>
      </c>
      <c r="M136" s="149"/>
      <c r="O136" s="150"/>
    </row>
    <row r="137" ht="20.1" customHeight="1" spans="1:15">
      <c r="A137" s="141">
        <v>135</v>
      </c>
      <c r="B137" s="16" t="s">
        <v>1030</v>
      </c>
      <c r="C137" s="10">
        <v>2203360062</v>
      </c>
      <c r="D137" s="11" t="s">
        <v>786</v>
      </c>
      <c r="E137" s="12" t="s">
        <v>787</v>
      </c>
      <c r="F137" s="354" t="s">
        <v>788</v>
      </c>
      <c r="G137" s="142" t="s">
        <v>236</v>
      </c>
      <c r="H137" s="17" t="s">
        <v>491</v>
      </c>
      <c r="I137" s="41" t="s">
        <v>1013</v>
      </c>
      <c r="J137" s="41" t="s">
        <v>1014</v>
      </c>
      <c r="K137" s="41" t="s">
        <v>935</v>
      </c>
      <c r="M137" s="149"/>
      <c r="O137" s="150"/>
    </row>
    <row r="138" ht="20.1" customHeight="1" spans="1:15">
      <c r="A138" s="141">
        <v>136</v>
      </c>
      <c r="B138" s="16" t="s">
        <v>1030</v>
      </c>
      <c r="C138" s="10">
        <v>2203360347</v>
      </c>
      <c r="D138" s="11" t="s">
        <v>884</v>
      </c>
      <c r="E138" s="12" t="s">
        <v>885</v>
      </c>
      <c r="F138" s="354" t="s">
        <v>886</v>
      </c>
      <c r="G138" s="142" t="s">
        <v>236</v>
      </c>
      <c r="H138" s="17" t="s">
        <v>491</v>
      </c>
      <c r="I138" s="41" t="s">
        <v>1013</v>
      </c>
      <c r="J138" s="41" t="s">
        <v>1014</v>
      </c>
      <c r="K138" s="41" t="s">
        <v>935</v>
      </c>
      <c r="M138" s="149"/>
      <c r="O138" s="150"/>
    </row>
    <row r="139" ht="20.1" customHeight="1" spans="1:15">
      <c r="A139" s="141">
        <v>137</v>
      </c>
      <c r="B139" s="16" t="s">
        <v>1030</v>
      </c>
      <c r="C139" s="10">
        <v>2203360129</v>
      </c>
      <c r="D139" s="11" t="s">
        <v>1045</v>
      </c>
      <c r="E139" s="12" t="s">
        <v>1046</v>
      </c>
      <c r="F139" s="354" t="s">
        <v>1047</v>
      </c>
      <c r="G139" s="142" t="s">
        <v>236</v>
      </c>
      <c r="H139" s="17" t="s">
        <v>491</v>
      </c>
      <c r="I139" s="41" t="s">
        <v>1013</v>
      </c>
      <c r="J139" s="41" t="s">
        <v>1014</v>
      </c>
      <c r="K139" s="41" t="s">
        <v>935</v>
      </c>
      <c r="M139" s="149"/>
      <c r="O139" s="150"/>
    </row>
    <row r="140" ht="20.1" customHeight="1" spans="1:15">
      <c r="A140" s="141">
        <v>138</v>
      </c>
      <c r="B140" s="16" t="s">
        <v>1030</v>
      </c>
      <c r="C140" s="10">
        <v>2203360143</v>
      </c>
      <c r="D140" s="11" t="s">
        <v>1048</v>
      </c>
      <c r="E140" s="12" t="s">
        <v>461</v>
      </c>
      <c r="F140" s="357" t="s">
        <v>1049</v>
      </c>
      <c r="G140" s="142" t="s">
        <v>236</v>
      </c>
      <c r="H140" s="17" t="s">
        <v>491</v>
      </c>
      <c r="I140" s="41" t="s">
        <v>1013</v>
      </c>
      <c r="J140" s="41" t="s">
        <v>1014</v>
      </c>
      <c r="K140" s="41" t="s">
        <v>935</v>
      </c>
      <c r="M140" s="149"/>
      <c r="O140" s="150"/>
    </row>
    <row r="141" ht="20.1" customHeight="1" spans="1:15">
      <c r="A141" s="141">
        <v>139</v>
      </c>
      <c r="B141" s="16" t="s">
        <v>1030</v>
      </c>
      <c r="C141" s="10">
        <v>2203360188</v>
      </c>
      <c r="D141" s="11" t="s">
        <v>1050</v>
      </c>
      <c r="E141" s="12" t="s">
        <v>125</v>
      </c>
      <c r="F141" s="354" t="s">
        <v>1010</v>
      </c>
      <c r="G141" s="142" t="s">
        <v>236</v>
      </c>
      <c r="H141" s="17" t="s">
        <v>491</v>
      </c>
      <c r="I141" s="41" t="s">
        <v>1013</v>
      </c>
      <c r="J141" s="41" t="s">
        <v>1014</v>
      </c>
      <c r="K141" s="41" t="s">
        <v>935</v>
      </c>
      <c r="M141" s="149"/>
      <c r="O141" s="150"/>
    </row>
    <row r="142" ht="20.1" customHeight="1" spans="1:15">
      <c r="A142" s="141">
        <v>140</v>
      </c>
      <c r="B142" s="34">
        <v>2</v>
      </c>
      <c r="C142" s="10" t="s">
        <v>1051</v>
      </c>
      <c r="D142" s="11" t="s">
        <v>845</v>
      </c>
      <c r="E142" s="12" t="s">
        <v>846</v>
      </c>
      <c r="F142" s="354" t="s">
        <v>192</v>
      </c>
      <c r="G142" s="142" t="s">
        <v>236</v>
      </c>
      <c r="H142" s="17" t="s">
        <v>491</v>
      </c>
      <c r="I142" s="41" t="s">
        <v>1013</v>
      </c>
      <c r="J142" s="41" t="s">
        <v>1014</v>
      </c>
      <c r="K142" s="41" t="s">
        <v>935</v>
      </c>
      <c r="M142" s="149"/>
      <c r="O142" s="150"/>
    </row>
    <row r="143" ht="20.1" customHeight="1" spans="1:15">
      <c r="A143" s="141">
        <v>141</v>
      </c>
      <c r="B143" s="16" t="s">
        <v>1030</v>
      </c>
      <c r="C143" s="10">
        <v>2203360152</v>
      </c>
      <c r="D143" s="11" t="s">
        <v>1052</v>
      </c>
      <c r="E143" s="12" t="s">
        <v>440</v>
      </c>
      <c r="F143" s="354" t="s">
        <v>1053</v>
      </c>
      <c r="G143" s="142" t="s">
        <v>236</v>
      </c>
      <c r="H143" s="17" t="s">
        <v>491</v>
      </c>
      <c r="I143" s="41" t="s">
        <v>1013</v>
      </c>
      <c r="J143" s="41" t="s">
        <v>1014</v>
      </c>
      <c r="K143" s="41" t="s">
        <v>935</v>
      </c>
      <c r="M143" s="149"/>
      <c r="O143" s="150"/>
    </row>
    <row r="144" ht="20.1" customHeight="1" spans="1:15">
      <c r="A144" s="141">
        <v>142</v>
      </c>
      <c r="B144" s="16" t="s">
        <v>1030</v>
      </c>
      <c r="C144" s="161">
        <v>2193240031</v>
      </c>
      <c r="D144" s="144" t="s">
        <v>1054</v>
      </c>
      <c r="E144" s="162" t="s">
        <v>891</v>
      </c>
      <c r="F144" s="347" t="s">
        <v>1055</v>
      </c>
      <c r="G144" s="142" t="s">
        <v>236</v>
      </c>
      <c r="H144" s="17" t="s">
        <v>1056</v>
      </c>
      <c r="I144" s="41" t="s">
        <v>1013</v>
      </c>
      <c r="J144" s="41" t="s">
        <v>1014</v>
      </c>
      <c r="K144" s="41" t="s">
        <v>935</v>
      </c>
      <c r="M144" s="149"/>
      <c r="O144" s="150"/>
    </row>
    <row r="145" ht="20.1" customHeight="1" spans="1:15">
      <c r="A145" s="141">
        <v>143</v>
      </c>
      <c r="B145" s="16" t="s">
        <v>1030</v>
      </c>
      <c r="C145" s="10">
        <v>2203360162</v>
      </c>
      <c r="D145" s="11" t="s">
        <v>141</v>
      </c>
      <c r="E145" s="12" t="s">
        <v>142</v>
      </c>
      <c r="F145" s="354" t="s">
        <v>143</v>
      </c>
      <c r="G145" s="142" t="s">
        <v>137</v>
      </c>
      <c r="H145" s="17" t="s">
        <v>138</v>
      </c>
      <c r="I145" s="41" t="s">
        <v>1013</v>
      </c>
      <c r="J145" s="41" t="s">
        <v>1014</v>
      </c>
      <c r="K145" s="41" t="s">
        <v>935</v>
      </c>
      <c r="M145" s="149"/>
      <c r="O145" s="150"/>
    </row>
    <row r="146" ht="20.1" customHeight="1" spans="1:15">
      <c r="A146" s="141">
        <v>144</v>
      </c>
      <c r="B146" s="16" t="s">
        <v>1030</v>
      </c>
      <c r="C146" s="10">
        <v>2203360285</v>
      </c>
      <c r="D146" s="11" t="s">
        <v>220</v>
      </c>
      <c r="E146" s="12" t="s">
        <v>221</v>
      </c>
      <c r="F146" s="354" t="s">
        <v>222</v>
      </c>
      <c r="G146" s="142" t="s">
        <v>137</v>
      </c>
      <c r="H146" s="17" t="s">
        <v>138</v>
      </c>
      <c r="I146" s="41" t="s">
        <v>1013</v>
      </c>
      <c r="J146" s="41" t="s">
        <v>1014</v>
      </c>
      <c r="K146" s="41" t="s">
        <v>935</v>
      </c>
      <c r="M146" s="149"/>
      <c r="O146" s="150"/>
    </row>
    <row r="147" ht="20.1" customHeight="1" spans="1:15">
      <c r="A147" s="141">
        <v>145</v>
      </c>
      <c r="B147" s="16" t="s">
        <v>1030</v>
      </c>
      <c r="C147" s="10">
        <v>2203360196</v>
      </c>
      <c r="D147" s="11" t="s">
        <v>276</v>
      </c>
      <c r="E147" s="12" t="s">
        <v>277</v>
      </c>
      <c r="F147" s="354" t="s">
        <v>278</v>
      </c>
      <c r="G147" s="142" t="s">
        <v>137</v>
      </c>
      <c r="H147" s="17" t="s">
        <v>138</v>
      </c>
      <c r="I147" s="41" t="s">
        <v>1013</v>
      </c>
      <c r="J147" s="41" t="s">
        <v>1014</v>
      </c>
      <c r="K147" s="41" t="s">
        <v>935</v>
      </c>
      <c r="M147" s="149"/>
      <c r="O147" s="150"/>
    </row>
    <row r="148" ht="20.1" customHeight="1" spans="1:15">
      <c r="A148" s="141">
        <v>146</v>
      </c>
      <c r="B148" s="16" t="s">
        <v>1030</v>
      </c>
      <c r="C148" s="10">
        <v>2203360207</v>
      </c>
      <c r="D148" s="11" t="s">
        <v>290</v>
      </c>
      <c r="E148" s="12" t="s">
        <v>277</v>
      </c>
      <c r="F148" s="354" t="s">
        <v>291</v>
      </c>
      <c r="G148" s="142" t="s">
        <v>137</v>
      </c>
      <c r="H148" s="17" t="s">
        <v>138</v>
      </c>
      <c r="I148" s="41" t="s">
        <v>1013</v>
      </c>
      <c r="J148" s="41" t="s">
        <v>1014</v>
      </c>
      <c r="K148" s="41" t="s">
        <v>935</v>
      </c>
      <c r="M148" s="149"/>
      <c r="O148" s="150"/>
    </row>
    <row r="149" ht="20.1" customHeight="1" spans="1:15">
      <c r="A149" s="141">
        <v>147</v>
      </c>
      <c r="B149" s="16" t="s">
        <v>1030</v>
      </c>
      <c r="C149" s="10">
        <v>2203360197</v>
      </c>
      <c r="D149" s="11" t="s">
        <v>295</v>
      </c>
      <c r="E149" s="12" t="s">
        <v>296</v>
      </c>
      <c r="F149" s="354" t="s">
        <v>297</v>
      </c>
      <c r="G149" s="142" t="s">
        <v>137</v>
      </c>
      <c r="H149" s="17" t="s">
        <v>138</v>
      </c>
      <c r="I149" s="41" t="s">
        <v>1013</v>
      </c>
      <c r="J149" s="41" t="s">
        <v>1014</v>
      </c>
      <c r="K149" s="41" t="s">
        <v>935</v>
      </c>
      <c r="M149" s="149"/>
      <c r="O149" s="150"/>
    </row>
    <row r="150" ht="20.1" customHeight="1" spans="1:15">
      <c r="A150" s="141">
        <v>148</v>
      </c>
      <c r="B150" s="16" t="s">
        <v>1030</v>
      </c>
      <c r="C150" s="10">
        <v>2203360224</v>
      </c>
      <c r="D150" s="11" t="s">
        <v>301</v>
      </c>
      <c r="E150" s="12" t="s">
        <v>302</v>
      </c>
      <c r="F150" s="354" t="s">
        <v>65</v>
      </c>
      <c r="G150" s="142" t="s">
        <v>137</v>
      </c>
      <c r="H150" s="17" t="s">
        <v>138</v>
      </c>
      <c r="I150" s="41" t="s">
        <v>1013</v>
      </c>
      <c r="J150" s="41" t="s">
        <v>1014</v>
      </c>
      <c r="K150" s="41" t="s">
        <v>935</v>
      </c>
      <c r="M150" s="149"/>
      <c r="O150" s="150"/>
    </row>
    <row r="151" ht="20.1" customHeight="1" spans="1:15">
      <c r="A151" s="141">
        <v>149</v>
      </c>
      <c r="B151" s="16" t="s">
        <v>1030</v>
      </c>
      <c r="C151" s="10">
        <v>2203360248</v>
      </c>
      <c r="D151" s="11" t="s">
        <v>597</v>
      </c>
      <c r="E151" s="12" t="s">
        <v>48</v>
      </c>
      <c r="F151" s="354" t="s">
        <v>598</v>
      </c>
      <c r="G151" s="142" t="s">
        <v>137</v>
      </c>
      <c r="H151" s="17" t="s">
        <v>138</v>
      </c>
      <c r="I151" s="41" t="s">
        <v>1013</v>
      </c>
      <c r="J151" s="41" t="s">
        <v>1014</v>
      </c>
      <c r="K151" s="41" t="s">
        <v>935</v>
      </c>
      <c r="M151" s="149"/>
      <c r="O151" s="150"/>
    </row>
    <row r="152" ht="20.1" customHeight="1" spans="1:15">
      <c r="A152" s="141">
        <v>150</v>
      </c>
      <c r="B152" s="16" t="s">
        <v>1030</v>
      </c>
      <c r="C152" s="10">
        <v>2203360217</v>
      </c>
      <c r="D152" s="11" t="s">
        <v>619</v>
      </c>
      <c r="E152" s="12" t="s">
        <v>620</v>
      </c>
      <c r="F152" s="354" t="s">
        <v>621</v>
      </c>
      <c r="G152" s="142" t="s">
        <v>137</v>
      </c>
      <c r="H152" s="17" t="s">
        <v>138</v>
      </c>
      <c r="I152" s="41" t="s">
        <v>1013</v>
      </c>
      <c r="J152" s="41" t="s">
        <v>1014</v>
      </c>
      <c r="K152" s="41" t="s">
        <v>935</v>
      </c>
      <c r="M152" s="149"/>
      <c r="O152" s="150"/>
    </row>
    <row r="153" ht="20.1" customHeight="1" spans="1:15">
      <c r="A153" s="141">
        <v>151</v>
      </c>
      <c r="B153" s="16" t="s">
        <v>1030</v>
      </c>
      <c r="C153" s="10">
        <v>2203360131</v>
      </c>
      <c r="D153" s="11" t="s">
        <v>658</v>
      </c>
      <c r="E153" s="12" t="s">
        <v>547</v>
      </c>
      <c r="F153" s="354" t="s">
        <v>659</v>
      </c>
      <c r="G153" s="142" t="s">
        <v>137</v>
      </c>
      <c r="H153" s="17" t="s">
        <v>138</v>
      </c>
      <c r="I153" s="41" t="s">
        <v>1013</v>
      </c>
      <c r="J153" s="41" t="s">
        <v>1014</v>
      </c>
      <c r="K153" s="41" t="s">
        <v>935</v>
      </c>
      <c r="M153" s="149"/>
      <c r="O153" s="150"/>
    </row>
    <row r="154" ht="20.1" customHeight="1" spans="1:15">
      <c r="A154" s="141">
        <v>152</v>
      </c>
      <c r="B154" s="16" t="s">
        <v>1030</v>
      </c>
      <c r="C154" s="10">
        <v>2203360025</v>
      </c>
      <c r="D154" s="11" t="s">
        <v>696</v>
      </c>
      <c r="E154" s="12" t="s">
        <v>142</v>
      </c>
      <c r="F154" s="354" t="s">
        <v>697</v>
      </c>
      <c r="G154" s="142" t="s">
        <v>137</v>
      </c>
      <c r="H154" s="17" t="s">
        <v>693</v>
      </c>
      <c r="I154" s="41" t="s">
        <v>1013</v>
      </c>
      <c r="J154" s="41" t="s">
        <v>1014</v>
      </c>
      <c r="K154" s="41" t="s">
        <v>935</v>
      </c>
      <c r="M154" s="149"/>
      <c r="O154" s="150"/>
    </row>
    <row r="155" ht="20.1" customHeight="1" spans="1:15">
      <c r="A155" s="141">
        <v>153</v>
      </c>
      <c r="B155" s="16" t="s">
        <v>1030</v>
      </c>
      <c r="C155" s="10">
        <v>2203360039</v>
      </c>
      <c r="D155" s="11" t="s">
        <v>722</v>
      </c>
      <c r="E155" s="12" t="s">
        <v>186</v>
      </c>
      <c r="F155" s="13" t="s">
        <v>723</v>
      </c>
      <c r="G155" s="142" t="s">
        <v>137</v>
      </c>
      <c r="H155" s="17" t="s">
        <v>138</v>
      </c>
      <c r="I155" s="41" t="s">
        <v>1013</v>
      </c>
      <c r="J155" s="41" t="s">
        <v>1014</v>
      </c>
      <c r="K155" s="41" t="s">
        <v>935</v>
      </c>
      <c r="M155" s="149"/>
      <c r="O155" s="150"/>
    </row>
    <row r="156" ht="20.1" customHeight="1" spans="1:15">
      <c r="A156" s="141">
        <v>154</v>
      </c>
      <c r="B156" s="16" t="s">
        <v>1030</v>
      </c>
      <c r="C156" s="10">
        <v>2203360023</v>
      </c>
      <c r="D156" s="11" t="s">
        <v>750</v>
      </c>
      <c r="E156" s="12" t="s">
        <v>258</v>
      </c>
      <c r="F156" s="354" t="s">
        <v>751</v>
      </c>
      <c r="G156" s="142" t="s">
        <v>137</v>
      </c>
      <c r="H156" s="17" t="s">
        <v>138</v>
      </c>
      <c r="I156" s="41" t="s">
        <v>1013</v>
      </c>
      <c r="J156" s="41" t="s">
        <v>1014</v>
      </c>
      <c r="K156" s="41" t="s">
        <v>935</v>
      </c>
      <c r="M156" s="149"/>
      <c r="O156" s="150"/>
    </row>
    <row r="157" ht="20.1" customHeight="1" spans="1:15">
      <c r="A157" s="141">
        <v>155</v>
      </c>
      <c r="B157" s="16" t="s">
        <v>1030</v>
      </c>
      <c r="C157" s="10">
        <v>2203360085</v>
      </c>
      <c r="D157" s="11" t="s">
        <v>772</v>
      </c>
      <c r="E157" s="12" t="s">
        <v>773</v>
      </c>
      <c r="F157" s="354" t="s">
        <v>333</v>
      </c>
      <c r="G157" s="142" t="s">
        <v>137</v>
      </c>
      <c r="H157" s="17" t="s">
        <v>138</v>
      </c>
      <c r="I157" s="41" t="s">
        <v>1013</v>
      </c>
      <c r="J157" s="41" t="s">
        <v>1014</v>
      </c>
      <c r="K157" s="41" t="s">
        <v>935</v>
      </c>
      <c r="M157" s="149"/>
      <c r="O157" s="150"/>
    </row>
    <row r="158" ht="20.1" customHeight="1" spans="1:15">
      <c r="A158" s="141">
        <v>156</v>
      </c>
      <c r="B158" s="16" t="s">
        <v>1030</v>
      </c>
      <c r="C158" s="10">
        <v>2203360308</v>
      </c>
      <c r="D158" s="11" t="s">
        <v>1022</v>
      </c>
      <c r="E158" s="12" t="s">
        <v>1057</v>
      </c>
      <c r="F158" s="13" t="s">
        <v>229</v>
      </c>
      <c r="G158" s="142" t="s">
        <v>137</v>
      </c>
      <c r="H158" s="17" t="s">
        <v>138</v>
      </c>
      <c r="I158" s="41" t="s">
        <v>1013</v>
      </c>
      <c r="J158" s="41" t="s">
        <v>1014</v>
      </c>
      <c r="K158" s="41" t="s">
        <v>935</v>
      </c>
      <c r="M158" s="149"/>
      <c r="O158" s="150"/>
    </row>
    <row r="159" ht="20.1" customHeight="1" spans="1:15">
      <c r="A159" s="141">
        <v>157</v>
      </c>
      <c r="B159" s="16" t="s">
        <v>1030</v>
      </c>
      <c r="C159" s="10">
        <v>2203360112</v>
      </c>
      <c r="D159" s="11" t="s">
        <v>1058</v>
      </c>
      <c r="E159" s="12" t="s">
        <v>221</v>
      </c>
      <c r="F159" s="354" t="s">
        <v>1059</v>
      </c>
      <c r="G159" s="142" t="s">
        <v>137</v>
      </c>
      <c r="H159" s="17" t="s">
        <v>138</v>
      </c>
      <c r="I159" s="41" t="s">
        <v>1013</v>
      </c>
      <c r="J159" s="41" t="s">
        <v>1014</v>
      </c>
      <c r="K159" s="41" t="s">
        <v>935</v>
      </c>
      <c r="M159" s="149"/>
      <c r="O159" s="150"/>
    </row>
    <row r="160" ht="20.1" customHeight="1" spans="1:15">
      <c r="A160" s="141">
        <v>158</v>
      </c>
      <c r="B160" s="16" t="s">
        <v>1030</v>
      </c>
      <c r="C160" s="10">
        <v>2203360117</v>
      </c>
      <c r="D160" s="11" t="s">
        <v>1060</v>
      </c>
      <c r="E160" s="12" t="s">
        <v>1061</v>
      </c>
      <c r="F160" s="354" t="s">
        <v>1062</v>
      </c>
      <c r="G160" s="142" t="s">
        <v>137</v>
      </c>
      <c r="H160" s="17" t="s">
        <v>138</v>
      </c>
      <c r="I160" s="41" t="s">
        <v>1013</v>
      </c>
      <c r="J160" s="41" t="s">
        <v>1014</v>
      </c>
      <c r="K160" s="41" t="s">
        <v>935</v>
      </c>
      <c r="M160" s="149"/>
      <c r="O160" s="150"/>
    </row>
    <row r="161" ht="20.1" customHeight="1" spans="1:15">
      <c r="A161" s="141">
        <v>159</v>
      </c>
      <c r="B161" s="16" t="s">
        <v>1030</v>
      </c>
      <c r="C161" s="10">
        <v>2203360017</v>
      </c>
      <c r="D161" s="11" t="s">
        <v>1063</v>
      </c>
      <c r="E161" s="12" t="s">
        <v>142</v>
      </c>
      <c r="F161" s="354" t="s">
        <v>1064</v>
      </c>
      <c r="G161" s="142" t="s">
        <v>137</v>
      </c>
      <c r="H161" s="17" t="s">
        <v>138</v>
      </c>
      <c r="I161" s="41" t="s">
        <v>1013</v>
      </c>
      <c r="J161" s="41" t="s">
        <v>1014</v>
      </c>
      <c r="K161" s="41" t="s">
        <v>935</v>
      </c>
      <c r="M161" s="149"/>
      <c r="O161" s="150"/>
    </row>
    <row r="162" ht="20.1" customHeight="1" spans="1:15">
      <c r="A162" s="141">
        <v>160</v>
      </c>
      <c r="B162" s="16" t="s">
        <v>1030</v>
      </c>
      <c r="C162" s="10" t="s">
        <v>443</v>
      </c>
      <c r="D162" s="11" t="s">
        <v>446</v>
      </c>
      <c r="E162" s="12" t="s">
        <v>447</v>
      </c>
      <c r="F162" s="355" t="s">
        <v>448</v>
      </c>
      <c r="G162" s="142" t="s">
        <v>137</v>
      </c>
      <c r="H162" s="52" t="s">
        <v>1065</v>
      </c>
      <c r="I162" s="41" t="s">
        <v>1013</v>
      </c>
      <c r="J162" s="41" t="s">
        <v>1014</v>
      </c>
      <c r="K162" s="41" t="s">
        <v>935</v>
      </c>
      <c r="M162" s="149"/>
      <c r="O162" s="150"/>
    </row>
    <row r="163" ht="20.1" customHeight="1" spans="1:15">
      <c r="A163" s="141">
        <v>161</v>
      </c>
      <c r="B163" s="16" t="s">
        <v>1030</v>
      </c>
      <c r="C163" s="10">
        <v>2203360218</v>
      </c>
      <c r="D163" s="11" t="s">
        <v>47</v>
      </c>
      <c r="E163" s="12" t="s">
        <v>48</v>
      </c>
      <c r="F163" s="354" t="s">
        <v>49</v>
      </c>
      <c r="G163" s="142" t="s">
        <v>1025</v>
      </c>
      <c r="H163" s="17" t="s">
        <v>44</v>
      </c>
      <c r="I163" s="41" t="s">
        <v>1013</v>
      </c>
      <c r="J163" s="41" t="s">
        <v>1014</v>
      </c>
      <c r="K163" s="41" t="s">
        <v>935</v>
      </c>
      <c r="M163" s="149"/>
      <c r="O163" s="150"/>
    </row>
    <row r="164" ht="20.1" customHeight="1" spans="1:15">
      <c r="A164" s="141">
        <v>162</v>
      </c>
      <c r="B164" s="16" t="s">
        <v>1030</v>
      </c>
      <c r="C164" s="10">
        <v>2203360199</v>
      </c>
      <c r="D164" s="11" t="s">
        <v>84</v>
      </c>
      <c r="E164" s="12" t="s">
        <v>85</v>
      </c>
      <c r="F164" s="354" t="s">
        <v>86</v>
      </c>
      <c r="G164" s="142" t="s">
        <v>1025</v>
      </c>
      <c r="H164" s="17" t="s">
        <v>44</v>
      </c>
      <c r="I164" s="41" t="s">
        <v>1013</v>
      </c>
      <c r="J164" s="41" t="s">
        <v>1014</v>
      </c>
      <c r="K164" s="41" t="s">
        <v>935</v>
      </c>
      <c r="M164" s="149"/>
      <c r="O164" s="150"/>
    </row>
    <row r="165" ht="20.1" customHeight="1" spans="1:15">
      <c r="A165" s="141">
        <v>163</v>
      </c>
      <c r="B165" s="16" t="s">
        <v>1030</v>
      </c>
      <c r="C165" s="10">
        <v>2203360221</v>
      </c>
      <c r="D165" s="11" t="s">
        <v>481</v>
      </c>
      <c r="E165" s="12" t="s">
        <v>482</v>
      </c>
      <c r="F165" s="354" t="s">
        <v>483</v>
      </c>
      <c r="G165" s="142" t="s">
        <v>1025</v>
      </c>
      <c r="H165" s="17" t="s">
        <v>44</v>
      </c>
      <c r="I165" s="41" t="s">
        <v>1013</v>
      </c>
      <c r="J165" s="41" t="s">
        <v>1014</v>
      </c>
      <c r="K165" s="41" t="s">
        <v>935</v>
      </c>
      <c r="M165" s="149"/>
      <c r="O165" s="150"/>
    </row>
    <row r="166" ht="20.1" customHeight="1" spans="1:15">
      <c r="A166" s="141">
        <v>164</v>
      </c>
      <c r="B166" s="16" t="s">
        <v>1030</v>
      </c>
      <c r="C166" s="10">
        <v>2203360157</v>
      </c>
      <c r="D166" s="11" t="s">
        <v>487</v>
      </c>
      <c r="E166" s="12" t="s">
        <v>488</v>
      </c>
      <c r="F166" s="354" t="s">
        <v>489</v>
      </c>
      <c r="G166" s="142" t="s">
        <v>1025</v>
      </c>
      <c r="H166" s="17" t="s">
        <v>44</v>
      </c>
      <c r="I166" s="41" t="s">
        <v>1013</v>
      </c>
      <c r="J166" s="41" t="s">
        <v>1014</v>
      </c>
      <c r="K166" s="41" t="s">
        <v>935</v>
      </c>
      <c r="M166" s="149"/>
      <c r="O166" s="150"/>
    </row>
    <row r="167" ht="20.1" customHeight="1" spans="1:15">
      <c r="A167" s="141">
        <v>165</v>
      </c>
      <c r="B167" s="16" t="s">
        <v>1030</v>
      </c>
      <c r="C167" s="10">
        <v>2203360187</v>
      </c>
      <c r="D167" s="11" t="s">
        <v>516</v>
      </c>
      <c r="E167" s="12" t="s">
        <v>517</v>
      </c>
      <c r="F167" s="354" t="s">
        <v>518</v>
      </c>
      <c r="G167" s="142" t="s">
        <v>1025</v>
      </c>
      <c r="H167" s="17" t="s">
        <v>44</v>
      </c>
      <c r="I167" s="41" t="s">
        <v>1013</v>
      </c>
      <c r="J167" s="41" t="s">
        <v>1014</v>
      </c>
      <c r="K167" s="41" t="s">
        <v>935</v>
      </c>
      <c r="M167" s="149"/>
      <c r="O167" s="150"/>
    </row>
    <row r="168" ht="20.1" customHeight="1" spans="1:15">
      <c r="A168" s="141">
        <v>166</v>
      </c>
      <c r="B168" s="16" t="s">
        <v>1030</v>
      </c>
      <c r="C168" s="10">
        <v>2203360102</v>
      </c>
      <c r="D168" s="11" t="s">
        <v>638</v>
      </c>
      <c r="E168" s="12" t="s">
        <v>639</v>
      </c>
      <c r="F168" s="354" t="s">
        <v>175</v>
      </c>
      <c r="G168" s="142" t="s">
        <v>1025</v>
      </c>
      <c r="H168" s="17" t="s">
        <v>44</v>
      </c>
      <c r="I168" s="41" t="s">
        <v>1013</v>
      </c>
      <c r="J168" s="41" t="s">
        <v>1014</v>
      </c>
      <c r="K168" s="41" t="s">
        <v>935</v>
      </c>
      <c r="M168" s="149"/>
      <c r="O168" s="150"/>
    </row>
    <row r="169" ht="20.1" customHeight="1" spans="1:15">
      <c r="A169" s="141">
        <v>167</v>
      </c>
      <c r="B169" s="16" t="s">
        <v>1030</v>
      </c>
      <c r="C169" s="10" t="s">
        <v>1066</v>
      </c>
      <c r="D169" s="11" t="s">
        <v>1067</v>
      </c>
      <c r="E169" s="12" t="s">
        <v>1057</v>
      </c>
      <c r="F169" s="355" t="s">
        <v>1068</v>
      </c>
      <c r="G169" s="142" t="s">
        <v>1025</v>
      </c>
      <c r="H169" s="17" t="s">
        <v>1069</v>
      </c>
      <c r="I169" s="41" t="s">
        <v>1013</v>
      </c>
      <c r="J169" s="41" t="s">
        <v>1014</v>
      </c>
      <c r="K169" s="41" t="s">
        <v>935</v>
      </c>
      <c r="M169" s="149"/>
      <c r="O169" s="150"/>
    </row>
    <row r="170" ht="20.1" customHeight="1" spans="1:15">
      <c r="A170" s="141">
        <v>168</v>
      </c>
      <c r="B170" s="9">
        <v>2</v>
      </c>
      <c r="C170" s="35" t="s">
        <v>1070</v>
      </c>
      <c r="D170" s="11" t="s">
        <v>55</v>
      </c>
      <c r="E170" s="12" t="s">
        <v>56</v>
      </c>
      <c r="F170" s="13"/>
      <c r="G170" s="142" t="s">
        <v>32</v>
      </c>
      <c r="H170" s="164" t="s">
        <v>1071</v>
      </c>
      <c r="I170" s="41" t="s">
        <v>933</v>
      </c>
      <c r="J170" s="41" t="s">
        <v>1003</v>
      </c>
      <c r="K170" s="41" t="s">
        <v>937</v>
      </c>
      <c r="M170" s="149"/>
      <c r="O170" s="150"/>
    </row>
    <row r="171" ht="20.1" customHeight="1" spans="1:15">
      <c r="A171" s="141">
        <v>169</v>
      </c>
      <c r="B171" s="16" t="s">
        <v>1030</v>
      </c>
      <c r="C171" s="10">
        <v>2203360225</v>
      </c>
      <c r="D171" s="11" t="s">
        <v>36</v>
      </c>
      <c r="E171" s="12" t="s">
        <v>37</v>
      </c>
      <c r="F171" s="354" t="s">
        <v>38</v>
      </c>
      <c r="G171" s="142" t="s">
        <v>32</v>
      </c>
      <c r="H171" s="17" t="s">
        <v>33</v>
      </c>
      <c r="I171" s="41" t="s">
        <v>933</v>
      </c>
      <c r="J171" s="41" t="s">
        <v>1003</v>
      </c>
      <c r="K171" s="41" t="s">
        <v>937</v>
      </c>
      <c r="M171" s="149"/>
      <c r="O171" s="150"/>
    </row>
    <row r="172" ht="20.1" customHeight="1" spans="1:15">
      <c r="A172" s="141">
        <v>170</v>
      </c>
      <c r="B172" s="16" t="s">
        <v>1030</v>
      </c>
      <c r="C172" s="10">
        <v>2203360051</v>
      </c>
      <c r="D172" s="11" t="s">
        <v>104</v>
      </c>
      <c r="E172" s="12" t="s">
        <v>105</v>
      </c>
      <c r="F172" s="354" t="s">
        <v>106</v>
      </c>
      <c r="G172" s="142" t="s">
        <v>32</v>
      </c>
      <c r="H172" s="17" t="s">
        <v>101</v>
      </c>
      <c r="I172" s="41" t="s">
        <v>933</v>
      </c>
      <c r="J172" s="41" t="s">
        <v>1003</v>
      </c>
      <c r="K172" s="41" t="s">
        <v>937</v>
      </c>
      <c r="M172" s="149"/>
      <c r="O172" s="150"/>
    </row>
    <row r="173" ht="20.1" customHeight="1" spans="1:15">
      <c r="A173" s="141">
        <v>171</v>
      </c>
      <c r="B173" s="16" t="s">
        <v>1030</v>
      </c>
      <c r="C173" s="10">
        <v>2203360219</v>
      </c>
      <c r="D173" s="11" t="s">
        <v>124</v>
      </c>
      <c r="E173" s="12" t="s">
        <v>125</v>
      </c>
      <c r="F173" s="354" t="s">
        <v>126</v>
      </c>
      <c r="G173" s="142" t="s">
        <v>32</v>
      </c>
      <c r="H173" s="17" t="s">
        <v>33</v>
      </c>
      <c r="I173" s="41" t="s">
        <v>933</v>
      </c>
      <c r="J173" s="41" t="s">
        <v>1003</v>
      </c>
      <c r="K173" s="41" t="s">
        <v>937</v>
      </c>
      <c r="M173" s="149"/>
      <c r="O173" s="150"/>
    </row>
    <row r="174" ht="20.1" customHeight="1" spans="1:15">
      <c r="A174" s="141">
        <v>172</v>
      </c>
      <c r="B174" s="16" t="s">
        <v>1030</v>
      </c>
      <c r="C174" s="10">
        <v>2203360060</v>
      </c>
      <c r="D174" s="11" t="s">
        <v>233</v>
      </c>
      <c r="E174" s="12" t="s">
        <v>209</v>
      </c>
      <c r="F174" s="354" t="s">
        <v>234</v>
      </c>
      <c r="G174" s="142" t="s">
        <v>32</v>
      </c>
      <c r="H174" s="17" t="s">
        <v>101</v>
      </c>
      <c r="I174" s="41" t="s">
        <v>933</v>
      </c>
      <c r="J174" s="41" t="s">
        <v>1003</v>
      </c>
      <c r="K174" s="41" t="s">
        <v>937</v>
      </c>
      <c r="M174" s="149"/>
      <c r="O174" s="150"/>
    </row>
    <row r="175" ht="20.1" customHeight="1" spans="1:15">
      <c r="A175" s="141">
        <v>173</v>
      </c>
      <c r="B175" s="16" t="s">
        <v>1030</v>
      </c>
      <c r="C175" s="10">
        <v>2203360172</v>
      </c>
      <c r="D175" s="11" t="s">
        <v>270</v>
      </c>
      <c r="E175" s="12" t="s">
        <v>271</v>
      </c>
      <c r="F175" s="354" t="s">
        <v>272</v>
      </c>
      <c r="G175" s="142" t="s">
        <v>32</v>
      </c>
      <c r="H175" s="17" t="s">
        <v>33</v>
      </c>
      <c r="I175" s="41" t="s">
        <v>933</v>
      </c>
      <c r="J175" s="41" t="s">
        <v>1003</v>
      </c>
      <c r="K175" s="41" t="s">
        <v>937</v>
      </c>
      <c r="M175" s="149"/>
      <c r="O175" s="150"/>
    </row>
    <row r="176" ht="20.1" customHeight="1" spans="1:15">
      <c r="A176" s="141">
        <v>174</v>
      </c>
      <c r="B176" s="16" t="s">
        <v>1030</v>
      </c>
      <c r="C176" s="10">
        <v>2203360160</v>
      </c>
      <c r="D176" s="11" t="s">
        <v>367</v>
      </c>
      <c r="E176" s="12" t="s">
        <v>368</v>
      </c>
      <c r="F176" s="354" t="s">
        <v>369</v>
      </c>
      <c r="G176" s="142" t="s">
        <v>32</v>
      </c>
      <c r="H176" s="17" t="s">
        <v>33</v>
      </c>
      <c r="I176" s="41" t="s">
        <v>933</v>
      </c>
      <c r="J176" s="41" t="s">
        <v>1003</v>
      </c>
      <c r="K176" s="41" t="s">
        <v>937</v>
      </c>
      <c r="M176" s="149"/>
      <c r="O176" s="150"/>
    </row>
    <row r="177" ht="20.1" customHeight="1" spans="1:15">
      <c r="A177" s="141">
        <v>175</v>
      </c>
      <c r="B177" s="16" t="s">
        <v>1030</v>
      </c>
      <c r="C177" s="10">
        <v>2203360296</v>
      </c>
      <c r="D177" s="11" t="s">
        <v>476</v>
      </c>
      <c r="E177" s="12" t="s">
        <v>247</v>
      </c>
      <c r="F177" s="354" t="s">
        <v>477</v>
      </c>
      <c r="G177" s="142" t="s">
        <v>32</v>
      </c>
      <c r="H177" s="17" t="s">
        <v>33</v>
      </c>
      <c r="I177" s="41" t="s">
        <v>933</v>
      </c>
      <c r="J177" s="41" t="s">
        <v>1003</v>
      </c>
      <c r="K177" s="41" t="s">
        <v>937</v>
      </c>
      <c r="M177" s="149"/>
      <c r="O177" s="150"/>
    </row>
    <row r="178" ht="20.1" customHeight="1" spans="1:15">
      <c r="A178" s="141">
        <v>176</v>
      </c>
      <c r="B178" s="16" t="s">
        <v>1030</v>
      </c>
      <c r="C178" s="10">
        <v>2203360076</v>
      </c>
      <c r="D178" s="11" t="s">
        <v>625</v>
      </c>
      <c r="E178" s="12" t="s">
        <v>626</v>
      </c>
      <c r="F178" s="354" t="s">
        <v>627</v>
      </c>
      <c r="G178" s="142" t="s">
        <v>32</v>
      </c>
      <c r="H178" s="17" t="s">
        <v>33</v>
      </c>
      <c r="I178" s="41" t="s">
        <v>933</v>
      </c>
      <c r="J178" s="41" t="s">
        <v>1003</v>
      </c>
      <c r="K178" s="41" t="s">
        <v>937</v>
      </c>
      <c r="M178" s="149"/>
      <c r="O178" s="150"/>
    </row>
    <row r="179" ht="20.1" customHeight="1" spans="1:15">
      <c r="A179" s="141">
        <v>177</v>
      </c>
      <c r="B179" s="16" t="s">
        <v>1030</v>
      </c>
      <c r="C179" s="10" t="s">
        <v>874</v>
      </c>
      <c r="D179" s="11" t="s">
        <v>878</v>
      </c>
      <c r="E179" s="12" t="s">
        <v>879</v>
      </c>
      <c r="F179" s="360" t="s">
        <v>880</v>
      </c>
      <c r="G179" s="166" t="s">
        <v>32</v>
      </c>
      <c r="H179" s="51" t="s">
        <v>875</v>
      </c>
      <c r="I179" s="41" t="s">
        <v>933</v>
      </c>
      <c r="J179" s="41" t="s">
        <v>1003</v>
      </c>
      <c r="K179" s="41" t="s">
        <v>937</v>
      </c>
      <c r="M179" s="149"/>
      <c r="O179" s="150"/>
    </row>
    <row r="180" ht="20.1" customHeight="1" spans="1:15">
      <c r="A180" s="141">
        <v>178</v>
      </c>
      <c r="B180" s="167" t="s">
        <v>1030</v>
      </c>
      <c r="C180" s="168">
        <v>2203360042</v>
      </c>
      <c r="D180" s="169" t="s">
        <v>1072</v>
      </c>
      <c r="E180" s="170" t="s">
        <v>1073</v>
      </c>
      <c r="F180" s="171" t="s">
        <v>1074</v>
      </c>
      <c r="G180" s="172" t="s">
        <v>32</v>
      </c>
      <c r="H180" s="17" t="s">
        <v>33</v>
      </c>
      <c r="I180" s="41" t="s">
        <v>933</v>
      </c>
      <c r="J180" s="41" t="s">
        <v>1003</v>
      </c>
      <c r="K180" s="41" t="s">
        <v>937</v>
      </c>
      <c r="M180" s="149"/>
      <c r="O180" s="150"/>
    </row>
    <row r="181" ht="20.1" customHeight="1" spans="1:15">
      <c r="A181" s="141">
        <v>179</v>
      </c>
      <c r="B181" s="167" t="s">
        <v>1030</v>
      </c>
      <c r="C181" s="173">
        <v>2203360264</v>
      </c>
      <c r="D181" s="158" t="s">
        <v>1075</v>
      </c>
      <c r="E181" s="159" t="s">
        <v>707</v>
      </c>
      <c r="F181" s="352" t="s">
        <v>1076</v>
      </c>
      <c r="G181" s="172" t="s">
        <v>32</v>
      </c>
      <c r="H181" s="17" t="s">
        <v>33</v>
      </c>
      <c r="I181" s="41" t="s">
        <v>933</v>
      </c>
      <c r="J181" s="41" t="s">
        <v>1003</v>
      </c>
      <c r="K181" s="41" t="s">
        <v>937</v>
      </c>
      <c r="M181" s="149"/>
      <c r="O181" s="150"/>
    </row>
    <row r="182" ht="20.1" customHeight="1" spans="1:11">
      <c r="A182" s="141">
        <v>180</v>
      </c>
      <c r="B182" s="174" t="str">
        <f>LEFT(C182,1)</f>
        <v>H</v>
      </c>
      <c r="C182" s="175" t="s">
        <v>417</v>
      </c>
      <c r="D182" s="176" t="s">
        <v>420</v>
      </c>
      <c r="E182" s="177" t="s">
        <v>421</v>
      </c>
      <c r="F182" s="178" t="s">
        <v>1077</v>
      </c>
      <c r="G182" s="178"/>
      <c r="H182" s="178"/>
      <c r="I182" s="40"/>
      <c r="J182" s="40"/>
      <c r="K182" s="40"/>
    </row>
    <row r="183" ht="15.75" spans="1:1">
      <c r="A183" s="179"/>
    </row>
    <row r="184" ht="15.75" spans="1:7">
      <c r="A184" s="180"/>
      <c r="G184" s="181" t="s">
        <v>969</v>
      </c>
    </row>
  </sheetData>
  <autoFilter ref="A2:K182">
    <extLst/>
  </autoFilter>
  <mergeCells count="5">
    <mergeCell ref="A1:H1"/>
    <mergeCell ref="I2:K2"/>
    <mergeCell ref="L2:Q2"/>
    <mergeCell ref="F182:H182"/>
    <mergeCell ref="G184:H184"/>
  </mergeCells>
  <conditionalFormatting sqref="C155">
    <cfRule type="duplicateValues" dxfId="0" priority="7"/>
    <cfRule type="duplicateValues" dxfId="0" priority="8"/>
  </conditionalFormatting>
  <conditionalFormatting sqref="C182">
    <cfRule type="duplicateValues" dxfId="0" priority="20"/>
    <cfRule type="duplicateValues" dxfId="0" priority="21"/>
    <cfRule type="duplicateValues" dxfId="0" priority="22"/>
  </conditionalFormatting>
  <conditionalFormatting sqref="C168:C179">
    <cfRule type="duplicateValues" dxfId="0" priority="3"/>
    <cfRule type="duplicateValues" dxfId="0" priority="4"/>
  </conditionalFormatting>
  <conditionalFormatting sqref="C180:C181">
    <cfRule type="duplicateValues" dxfId="0" priority="1"/>
    <cfRule type="duplicateValues" dxfId="0" priority="2"/>
  </conditionalFormatting>
  <pageMargins left="0.0784722222222222" right="0.0784722222222222" top="0.393055555555556" bottom="0.393055555555556" header="0.5" footer="0.5"/>
  <pageSetup paperSize="9" scale="81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21"/>
  <sheetViews>
    <sheetView workbookViewId="0">
      <selection activeCell="O7" sqref="O7"/>
    </sheetView>
  </sheetViews>
  <sheetFormatPr defaultColWidth="9.14285714285714" defaultRowHeight="15"/>
  <cols>
    <col min="2" max="2" width="20" customWidth="1"/>
    <col min="3" max="3" width="11.2857142857143" customWidth="1"/>
    <col min="4" max="4" width="18.5714285714286" customWidth="1"/>
    <col min="5" max="5" width="21" customWidth="1"/>
    <col min="6" max="7" width="11.4285714285714" customWidth="1"/>
    <col min="8" max="8" width="14.7142857142857" customWidth="1"/>
    <col min="9" max="9" width="9.57142857142857" customWidth="1"/>
    <col min="10" max="10" width="16" customWidth="1"/>
  </cols>
  <sheetData>
    <row r="1" s="110" customFormat="1" ht="47.1" customHeight="1" spans="1:19">
      <c r="A1" s="112"/>
      <c r="B1" s="113"/>
      <c r="C1" s="136" t="s">
        <v>1078</v>
      </c>
      <c r="D1" s="137"/>
      <c r="E1" s="137"/>
      <c r="F1" s="137"/>
      <c r="G1" s="137"/>
      <c r="H1" s="137"/>
      <c r="I1" s="137"/>
      <c r="J1" s="137"/>
      <c r="K1" s="127"/>
      <c r="L1" s="128"/>
      <c r="M1" s="128"/>
      <c r="N1" s="128"/>
      <c r="O1" s="128"/>
      <c r="P1" s="128"/>
      <c r="Q1" s="128"/>
      <c r="R1" s="128"/>
      <c r="S1" s="128"/>
    </row>
    <row r="2" s="110" customFormat="1" ht="26.25" customHeight="1" spans="1:19">
      <c r="A2" s="112"/>
      <c r="B2" s="113"/>
      <c r="C2" s="138" t="s">
        <v>1079</v>
      </c>
      <c r="D2" s="139"/>
      <c r="E2" s="139"/>
      <c r="F2" s="139"/>
      <c r="G2" s="139"/>
      <c r="H2" s="139"/>
      <c r="I2" s="139"/>
      <c r="J2" s="139"/>
      <c r="K2" s="128"/>
      <c r="L2" s="128"/>
      <c r="M2" s="128"/>
      <c r="N2" s="128"/>
      <c r="O2" s="128"/>
      <c r="P2" s="128"/>
      <c r="Q2" s="128"/>
      <c r="R2" s="128"/>
      <c r="S2" s="128"/>
    </row>
    <row r="3" s="110" customFormat="1" ht="21.75" customHeight="1" spans="1:19">
      <c r="A3" s="112"/>
      <c r="B3" s="113"/>
      <c r="C3" s="116"/>
      <c r="K3" s="128"/>
      <c r="L3" s="128"/>
      <c r="M3" s="128"/>
      <c r="N3" s="128"/>
      <c r="O3" s="128"/>
      <c r="P3" s="128"/>
      <c r="Q3" s="128"/>
      <c r="R3" s="128"/>
      <c r="S3" s="128"/>
    </row>
    <row r="4" s="110" customFormat="1" ht="36" customHeight="1" spans="1:25">
      <c r="A4" s="117" t="s">
        <v>1080</v>
      </c>
      <c r="B4" s="118"/>
      <c r="C4" s="118"/>
      <c r="D4" s="118"/>
      <c r="E4" s="118"/>
      <c r="F4" s="118"/>
      <c r="G4" s="118"/>
      <c r="H4" s="118"/>
      <c r="I4" s="118"/>
      <c r="J4" s="129"/>
      <c r="K4" s="128"/>
      <c r="L4" s="128"/>
      <c r="M4" s="128"/>
      <c r="N4" s="128"/>
      <c r="O4" s="128"/>
      <c r="P4" s="128"/>
      <c r="Q4" s="128"/>
      <c r="R4" s="128"/>
      <c r="S4" s="128"/>
      <c r="T4" s="134"/>
      <c r="U4" s="134"/>
      <c r="V4" s="134"/>
      <c r="W4" s="134"/>
      <c r="X4" s="134"/>
      <c r="Y4" s="134"/>
    </row>
    <row r="5" s="110" customFormat="1" ht="26.25" customHeight="1" spans="1:19">
      <c r="A5" s="119" t="s">
        <v>1081</v>
      </c>
      <c r="B5" s="119" t="s">
        <v>999</v>
      </c>
      <c r="C5" s="119" t="s">
        <v>950</v>
      </c>
      <c r="D5" s="120" t="s">
        <v>1082</v>
      </c>
      <c r="E5" s="121"/>
      <c r="F5" s="119" t="s">
        <v>1083</v>
      </c>
      <c r="G5" s="119" t="s">
        <v>929</v>
      </c>
      <c r="H5" s="119" t="s">
        <v>1084</v>
      </c>
      <c r="I5" s="119" t="s">
        <v>1085</v>
      </c>
      <c r="J5" s="119" t="s">
        <v>17</v>
      </c>
      <c r="K5" s="128"/>
      <c r="L5" s="128"/>
      <c r="M5" s="128"/>
      <c r="N5" s="128"/>
      <c r="O5" s="128"/>
      <c r="P5" s="128"/>
      <c r="Q5" s="128"/>
      <c r="R5" s="128"/>
      <c r="S5" s="128"/>
    </row>
    <row r="6" s="110" customFormat="1" ht="26.25" customHeight="1" spans="1:19">
      <c r="A6" s="122"/>
      <c r="B6" s="122"/>
      <c r="C6" s="122"/>
      <c r="D6" s="123" t="s">
        <v>1086</v>
      </c>
      <c r="E6" s="123" t="s">
        <v>1087</v>
      </c>
      <c r="F6" s="122"/>
      <c r="G6" s="119"/>
      <c r="H6" s="119"/>
      <c r="I6" s="122"/>
      <c r="J6" s="122"/>
      <c r="K6" s="128"/>
      <c r="L6" s="128"/>
      <c r="M6" s="128"/>
      <c r="N6" s="128"/>
      <c r="O6" s="128"/>
      <c r="P6" s="128"/>
      <c r="Q6" s="128"/>
      <c r="R6" s="128"/>
      <c r="S6" s="128"/>
    </row>
    <row r="7" s="111" customFormat="1" ht="24.95" customHeight="1" spans="1:10">
      <c r="A7" s="88">
        <v>1</v>
      </c>
      <c r="B7" s="88" t="s">
        <v>933</v>
      </c>
      <c r="C7" s="88">
        <v>7</v>
      </c>
      <c r="D7" s="88" t="s">
        <v>1088</v>
      </c>
      <c r="E7" s="361" t="s">
        <v>1089</v>
      </c>
      <c r="F7" s="88" t="s">
        <v>1090</v>
      </c>
      <c r="G7" s="88">
        <v>27</v>
      </c>
      <c r="H7" s="88" t="s">
        <v>1091</v>
      </c>
      <c r="I7" s="88">
        <v>102</v>
      </c>
      <c r="J7" s="130"/>
    </row>
    <row r="8" s="111" customFormat="1" ht="24.95" customHeight="1" spans="1:10">
      <c r="A8" s="88">
        <v>2</v>
      </c>
      <c r="B8" s="88" t="s">
        <v>1003</v>
      </c>
      <c r="C8" s="88">
        <v>7</v>
      </c>
      <c r="D8" s="88" t="s">
        <v>1092</v>
      </c>
      <c r="E8" s="361" t="s">
        <v>1089</v>
      </c>
      <c r="F8" s="88" t="s">
        <v>1093</v>
      </c>
      <c r="G8" s="88">
        <v>27</v>
      </c>
      <c r="H8" s="88" t="s">
        <v>1091</v>
      </c>
      <c r="I8" s="88">
        <v>102</v>
      </c>
      <c r="J8" s="130"/>
    </row>
    <row r="9" s="111" customFormat="1" ht="24.95" customHeight="1" spans="1:10">
      <c r="A9" s="88">
        <v>3</v>
      </c>
      <c r="B9" s="88" t="s">
        <v>937</v>
      </c>
      <c r="C9" s="88" t="s">
        <v>1094</v>
      </c>
      <c r="D9" s="88" t="s">
        <v>1088</v>
      </c>
      <c r="E9" s="361" t="s">
        <v>1095</v>
      </c>
      <c r="F9" s="88" t="s">
        <v>1090</v>
      </c>
      <c r="G9" s="88">
        <v>27</v>
      </c>
      <c r="H9" s="88" t="s">
        <v>1091</v>
      </c>
      <c r="I9" s="88">
        <v>102</v>
      </c>
      <c r="J9" s="130"/>
    </row>
    <row r="10" s="135" customFormat="1"/>
    <row r="12" ht="30" customHeight="1" spans="1:10">
      <c r="A12" s="117" t="s">
        <v>1096</v>
      </c>
      <c r="B12" s="118"/>
      <c r="C12" s="118"/>
      <c r="D12" s="118"/>
      <c r="E12" s="118"/>
      <c r="F12" s="118"/>
      <c r="G12" s="118"/>
      <c r="H12" s="118"/>
      <c r="I12" s="118"/>
      <c r="J12" s="129"/>
    </row>
    <row r="13" ht="30" customHeight="1" spans="1:10">
      <c r="A13" s="119" t="s">
        <v>1081</v>
      </c>
      <c r="B13" s="119" t="s">
        <v>999</v>
      </c>
      <c r="C13" s="119" t="s">
        <v>950</v>
      </c>
      <c r="D13" s="120" t="s">
        <v>1082</v>
      </c>
      <c r="E13" s="121"/>
      <c r="F13" s="119" t="s">
        <v>1083</v>
      </c>
      <c r="G13" s="119" t="s">
        <v>929</v>
      </c>
      <c r="H13" s="119" t="s">
        <v>1084</v>
      </c>
      <c r="I13" s="119" t="s">
        <v>1085</v>
      </c>
      <c r="J13" s="119" t="s">
        <v>17</v>
      </c>
    </row>
    <row r="14" ht="30" customHeight="1" spans="1:10">
      <c r="A14" s="122"/>
      <c r="B14" s="122"/>
      <c r="C14" s="122"/>
      <c r="D14" s="123" t="s">
        <v>1086</v>
      </c>
      <c r="E14" s="123" t="s">
        <v>1087</v>
      </c>
      <c r="F14" s="122"/>
      <c r="G14" s="119"/>
      <c r="H14" s="119"/>
      <c r="I14" s="122"/>
      <c r="J14" s="122"/>
    </row>
    <row r="15" ht="30" customHeight="1" spans="1:10">
      <c r="A15" s="88">
        <v>1</v>
      </c>
      <c r="B15" s="88" t="s">
        <v>933</v>
      </c>
      <c r="C15" s="88">
        <v>7</v>
      </c>
      <c r="D15" s="88" t="s">
        <v>1088</v>
      </c>
      <c r="E15" s="361" t="s">
        <v>1089</v>
      </c>
      <c r="F15" s="88" t="s">
        <v>1090</v>
      </c>
      <c r="G15" s="88">
        <v>23</v>
      </c>
      <c r="H15" s="88" t="s">
        <v>1091</v>
      </c>
      <c r="I15" s="88">
        <v>103</v>
      </c>
      <c r="J15" s="130"/>
    </row>
    <row r="16" ht="30" customHeight="1" spans="1:10">
      <c r="A16" s="88">
        <v>2</v>
      </c>
      <c r="B16" s="88" t="s">
        <v>1003</v>
      </c>
      <c r="C16" s="88">
        <v>7</v>
      </c>
      <c r="D16" s="88" t="s">
        <v>1092</v>
      </c>
      <c r="E16" s="361" t="s">
        <v>1089</v>
      </c>
      <c r="F16" s="88" t="s">
        <v>1093</v>
      </c>
      <c r="G16" s="88">
        <v>23</v>
      </c>
      <c r="H16" s="88" t="s">
        <v>1091</v>
      </c>
      <c r="I16" s="88">
        <v>103</v>
      </c>
      <c r="J16" s="130"/>
    </row>
    <row r="17" ht="30" customHeight="1" spans="1:10">
      <c r="A17" s="88">
        <v>3</v>
      </c>
      <c r="B17" s="88" t="s">
        <v>935</v>
      </c>
      <c r="C17" s="88" t="s">
        <v>1094</v>
      </c>
      <c r="D17" s="88" t="s">
        <v>1088</v>
      </c>
      <c r="E17" s="361" t="s">
        <v>1095</v>
      </c>
      <c r="F17" s="88" t="s">
        <v>1090</v>
      </c>
      <c r="G17" s="88">
        <v>23</v>
      </c>
      <c r="H17" s="88" t="s">
        <v>1091</v>
      </c>
      <c r="I17" s="88">
        <v>103</v>
      </c>
      <c r="J17" s="130"/>
    </row>
    <row r="20" spans="6:10">
      <c r="F20" s="125" t="s">
        <v>1097</v>
      </c>
      <c r="G20" s="125"/>
      <c r="H20" s="125"/>
      <c r="I20" s="133"/>
      <c r="J20" s="133"/>
    </row>
    <row r="21" spans="6:10">
      <c r="F21" s="126" t="s">
        <v>1098</v>
      </c>
      <c r="G21" s="126"/>
      <c r="H21" s="126"/>
      <c r="I21" s="126"/>
      <c r="J21" s="126"/>
    </row>
  </sheetData>
  <mergeCells count="25">
    <mergeCell ref="C1:J1"/>
    <mergeCell ref="C2:J2"/>
    <mergeCell ref="C3:J3"/>
    <mergeCell ref="A4:J4"/>
    <mergeCell ref="D5:E5"/>
    <mergeCell ref="A12:J12"/>
    <mergeCell ref="D13:E13"/>
    <mergeCell ref="F20:J20"/>
    <mergeCell ref="F21:J21"/>
    <mergeCell ref="A5:A6"/>
    <mergeCell ref="A13:A14"/>
    <mergeCell ref="B5:B6"/>
    <mergeCell ref="B13:B14"/>
    <mergeCell ref="C5:C6"/>
    <mergeCell ref="C13:C14"/>
    <mergeCell ref="F5:F6"/>
    <mergeCell ref="F13:F14"/>
    <mergeCell ref="G5:G6"/>
    <mergeCell ref="G13:G14"/>
    <mergeCell ref="H5:H6"/>
    <mergeCell ref="H13:H14"/>
    <mergeCell ref="I5:I6"/>
    <mergeCell ref="I13:I14"/>
    <mergeCell ref="J5:J6"/>
    <mergeCell ref="J13:J14"/>
  </mergeCells>
  <pageMargins left="0.0784722222222222" right="0.0784722222222222" top="0.393055555555556" bottom="0.393055555555556" header="0.5" footer="0.5"/>
  <pageSetup paperSize="9" orientation="landscape"/>
  <headerFooter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Y42"/>
  <sheetViews>
    <sheetView view="pageBreakPreview" zoomScaleNormal="100" workbookViewId="0">
      <selection activeCell="E9" sqref="E9"/>
    </sheetView>
  </sheetViews>
  <sheetFormatPr defaultColWidth="9.14285714285714" defaultRowHeight="15"/>
  <cols>
    <col min="2" max="2" width="20" customWidth="1"/>
    <col min="4" max="4" width="18.5714285714286" customWidth="1"/>
    <col min="5" max="5" width="21" customWidth="1"/>
    <col min="6" max="7" width="11.4285714285714" customWidth="1"/>
    <col min="8" max="8" width="14.4285714285714" customWidth="1"/>
    <col min="9" max="9" width="12.7142857142857" customWidth="1"/>
    <col min="10" max="10" width="24.1428571428571" customWidth="1"/>
    <col min="11" max="11" width="17" customWidth="1"/>
  </cols>
  <sheetData>
    <row r="1" s="110" customFormat="1" ht="47.1" customHeight="1" spans="1:19">
      <c r="A1" s="112"/>
      <c r="B1" s="113"/>
      <c r="C1" s="114" t="s">
        <v>1099</v>
      </c>
      <c r="D1" s="114"/>
      <c r="E1" s="114"/>
      <c r="F1" s="114"/>
      <c r="G1" s="114"/>
      <c r="H1" s="114"/>
      <c r="I1" s="114"/>
      <c r="J1" s="114"/>
      <c r="K1" s="127"/>
      <c r="L1" s="128"/>
      <c r="M1" s="128"/>
      <c r="N1" s="128"/>
      <c r="O1" s="128"/>
      <c r="P1" s="128"/>
      <c r="Q1" s="128"/>
      <c r="R1" s="128"/>
      <c r="S1" s="128"/>
    </row>
    <row r="2" s="110" customFormat="1" ht="26.25" customHeight="1" spans="1:19">
      <c r="A2" s="112"/>
      <c r="B2" s="113"/>
      <c r="C2" s="115" t="s">
        <v>1100</v>
      </c>
      <c r="D2" s="115"/>
      <c r="E2" s="115"/>
      <c r="F2" s="115"/>
      <c r="G2" s="115"/>
      <c r="H2" s="115"/>
      <c r="I2" s="115"/>
      <c r="J2" s="115"/>
      <c r="K2" s="128"/>
      <c r="L2" s="128"/>
      <c r="M2" s="128"/>
      <c r="N2" s="128"/>
      <c r="O2" s="128"/>
      <c r="P2" s="128"/>
      <c r="Q2" s="128"/>
      <c r="R2" s="128"/>
      <c r="S2" s="128"/>
    </row>
    <row r="3" s="110" customFormat="1" ht="21.75" customHeight="1" spans="1:19">
      <c r="A3" s="112"/>
      <c r="B3" s="113"/>
      <c r="C3" s="116"/>
      <c r="D3" s="116"/>
      <c r="E3" s="116"/>
      <c r="F3" s="116"/>
      <c r="G3" s="116"/>
      <c r="H3" s="116"/>
      <c r="I3" s="116"/>
      <c r="J3" s="116"/>
      <c r="K3" s="128"/>
      <c r="L3" s="128"/>
      <c r="M3" s="128"/>
      <c r="N3" s="128"/>
      <c r="O3" s="128"/>
      <c r="P3" s="128"/>
      <c r="Q3" s="128"/>
      <c r="R3" s="128"/>
      <c r="S3" s="128"/>
    </row>
    <row r="4" s="110" customFormat="1" ht="36" customHeight="1" spans="1:25">
      <c r="A4" s="117" t="s">
        <v>1101</v>
      </c>
      <c r="B4" s="118"/>
      <c r="C4" s="118"/>
      <c r="D4" s="118"/>
      <c r="E4" s="118"/>
      <c r="F4" s="118"/>
      <c r="G4" s="118"/>
      <c r="H4" s="118"/>
      <c r="I4" s="118"/>
      <c r="J4" s="129"/>
      <c r="K4" s="128"/>
      <c r="L4" s="128"/>
      <c r="M4" s="128"/>
      <c r="N4" s="128"/>
      <c r="O4" s="128"/>
      <c r="P4" s="128"/>
      <c r="Q4" s="128"/>
      <c r="R4" s="128"/>
      <c r="S4" s="128"/>
      <c r="T4" s="134"/>
      <c r="U4" s="134"/>
      <c r="V4" s="134"/>
      <c r="W4" s="134"/>
      <c r="X4" s="134"/>
      <c r="Y4" s="134"/>
    </row>
    <row r="5" s="110" customFormat="1" ht="26.25" customHeight="1" spans="1:19">
      <c r="A5" s="119" t="s">
        <v>1081</v>
      </c>
      <c r="B5" s="119" t="s">
        <v>999</v>
      </c>
      <c r="C5" s="119" t="s">
        <v>950</v>
      </c>
      <c r="D5" s="120" t="s">
        <v>1082</v>
      </c>
      <c r="E5" s="121"/>
      <c r="F5" s="119" t="s">
        <v>1083</v>
      </c>
      <c r="G5" s="119" t="s">
        <v>929</v>
      </c>
      <c r="H5" s="119" t="s">
        <v>1084</v>
      </c>
      <c r="I5" s="119" t="s">
        <v>1085</v>
      </c>
      <c r="J5" s="119" t="s">
        <v>17</v>
      </c>
      <c r="K5" s="128"/>
      <c r="L5" s="128"/>
      <c r="M5" s="128"/>
      <c r="N5" s="128"/>
      <c r="O5" s="128"/>
      <c r="P5" s="128"/>
      <c r="Q5" s="128"/>
      <c r="R5" s="128"/>
      <c r="S5" s="128"/>
    </row>
    <row r="6" s="110" customFormat="1" ht="26.25" customHeight="1" spans="1:19">
      <c r="A6" s="122"/>
      <c r="B6" s="122"/>
      <c r="C6" s="122"/>
      <c r="D6" s="123" t="s">
        <v>1086</v>
      </c>
      <c r="E6" s="123" t="s">
        <v>1087</v>
      </c>
      <c r="F6" s="122"/>
      <c r="G6" s="119"/>
      <c r="H6" s="119"/>
      <c r="I6" s="122"/>
      <c r="J6" s="122"/>
      <c r="K6" s="128"/>
      <c r="L6" s="128"/>
      <c r="M6" s="128"/>
      <c r="N6" s="128"/>
      <c r="O6" s="128"/>
      <c r="P6" s="128"/>
      <c r="Q6" s="128"/>
      <c r="R6" s="128"/>
      <c r="S6" s="128"/>
    </row>
    <row r="7" s="111" customFormat="1" ht="24.95" customHeight="1" spans="1:10">
      <c r="A7" s="88">
        <v>1</v>
      </c>
      <c r="B7" s="88" t="s">
        <v>933</v>
      </c>
      <c r="C7" s="88">
        <v>7</v>
      </c>
      <c r="D7" s="88" t="s">
        <v>1088</v>
      </c>
      <c r="E7" s="361" t="s">
        <v>1089</v>
      </c>
      <c r="F7" s="88" t="s">
        <v>1090</v>
      </c>
      <c r="G7" s="88">
        <v>26</v>
      </c>
      <c r="H7" s="88" t="s">
        <v>1091</v>
      </c>
      <c r="I7" s="88">
        <v>405</v>
      </c>
      <c r="J7" s="130"/>
    </row>
    <row r="8" s="111" customFormat="1" ht="24.95" customHeight="1" spans="1:10">
      <c r="A8" s="88">
        <v>2</v>
      </c>
      <c r="B8" s="88" t="s">
        <v>1003</v>
      </c>
      <c r="C8" s="88">
        <v>7</v>
      </c>
      <c r="D8" s="88" t="s">
        <v>1092</v>
      </c>
      <c r="E8" s="361" t="s">
        <v>1089</v>
      </c>
      <c r="F8" s="88" t="s">
        <v>1093</v>
      </c>
      <c r="G8" s="88">
        <v>26</v>
      </c>
      <c r="H8" s="88" t="s">
        <v>1091</v>
      </c>
      <c r="I8" s="88">
        <v>405</v>
      </c>
      <c r="J8" s="130"/>
    </row>
    <row r="9" s="111" customFormat="1" ht="24.95" customHeight="1" spans="1:10">
      <c r="A9" s="88">
        <v>3</v>
      </c>
      <c r="B9" s="88" t="s">
        <v>937</v>
      </c>
      <c r="C9" s="88" t="s">
        <v>1094</v>
      </c>
      <c r="D9" s="88" t="s">
        <v>1088</v>
      </c>
      <c r="E9" s="361" t="s">
        <v>1095</v>
      </c>
      <c r="F9" s="88" t="s">
        <v>1090</v>
      </c>
      <c r="G9" s="88">
        <v>26</v>
      </c>
      <c r="H9" s="88" t="s">
        <v>1091</v>
      </c>
      <c r="I9" s="88">
        <v>305</v>
      </c>
      <c r="J9" s="130"/>
    </row>
    <row r="10" s="111" customFormat="1" ht="24.95" customHeight="1" spans="1:8">
      <c r="A10" s="124"/>
      <c r="B10" s="124"/>
      <c r="C10" s="124"/>
      <c r="D10" s="124"/>
      <c r="E10" s="124"/>
      <c r="F10" s="124"/>
      <c r="G10" s="124"/>
      <c r="H10" s="124"/>
    </row>
    <row r="11" s="110" customFormat="1" ht="36" customHeight="1" spans="1:25">
      <c r="A11" s="117" t="s">
        <v>1102</v>
      </c>
      <c r="B11" s="118"/>
      <c r="C11" s="118"/>
      <c r="D11" s="118"/>
      <c r="E11" s="118"/>
      <c r="F11" s="118"/>
      <c r="G11" s="118"/>
      <c r="H11" s="118"/>
      <c r="I11" s="118"/>
      <c r="J11" s="129"/>
      <c r="K11" s="128"/>
      <c r="L11" s="128"/>
      <c r="M11" s="128"/>
      <c r="N11" s="128"/>
      <c r="O11" s="128"/>
      <c r="P11" s="128"/>
      <c r="Q11" s="128"/>
      <c r="R11" s="128"/>
      <c r="S11" s="128"/>
      <c r="T11" s="134"/>
      <c r="U11" s="134"/>
      <c r="V11" s="134"/>
      <c r="W11" s="134"/>
      <c r="X11" s="134"/>
      <c r="Y11" s="134"/>
    </row>
    <row r="12" s="110" customFormat="1" ht="26.25" customHeight="1" spans="1:19">
      <c r="A12" s="119" t="s">
        <v>1081</v>
      </c>
      <c r="B12" s="119" t="s">
        <v>999</v>
      </c>
      <c r="C12" s="119" t="s">
        <v>950</v>
      </c>
      <c r="D12" s="120" t="s">
        <v>1082</v>
      </c>
      <c r="E12" s="121"/>
      <c r="F12" s="119" t="s">
        <v>1083</v>
      </c>
      <c r="G12" s="119" t="s">
        <v>929</v>
      </c>
      <c r="H12" s="119" t="s">
        <v>1084</v>
      </c>
      <c r="I12" s="119" t="s">
        <v>1085</v>
      </c>
      <c r="J12" s="119" t="s">
        <v>17</v>
      </c>
      <c r="K12" s="128"/>
      <c r="L12" s="128"/>
      <c r="M12" s="128"/>
      <c r="N12" s="128"/>
      <c r="O12" s="128"/>
      <c r="P12" s="128"/>
      <c r="Q12" s="128"/>
      <c r="R12" s="128"/>
      <c r="S12" s="128"/>
    </row>
    <row r="13" s="110" customFormat="1" ht="26.25" customHeight="1" spans="1:19">
      <c r="A13" s="122"/>
      <c r="B13" s="122"/>
      <c r="C13" s="122"/>
      <c r="D13" s="123" t="s">
        <v>1086</v>
      </c>
      <c r="E13" s="123" t="s">
        <v>1087</v>
      </c>
      <c r="F13" s="122"/>
      <c r="G13" s="119"/>
      <c r="H13" s="119"/>
      <c r="I13" s="122"/>
      <c r="J13" s="122"/>
      <c r="K13" s="128"/>
      <c r="L13" s="128"/>
      <c r="M13" s="128"/>
      <c r="N13" s="128"/>
      <c r="O13" s="128"/>
      <c r="P13" s="128"/>
      <c r="Q13" s="128"/>
      <c r="R13" s="128"/>
      <c r="S13" s="128"/>
    </row>
    <row r="14" s="111" customFormat="1" ht="24.95" customHeight="1" spans="1:10">
      <c r="A14" s="88">
        <v>1</v>
      </c>
      <c r="B14" s="88" t="s">
        <v>933</v>
      </c>
      <c r="C14" s="88">
        <v>7</v>
      </c>
      <c r="D14" s="88" t="s">
        <v>1088</v>
      </c>
      <c r="E14" s="361" t="s">
        <v>1089</v>
      </c>
      <c r="F14" s="88" t="s">
        <v>1090</v>
      </c>
      <c r="G14" s="88">
        <v>35</v>
      </c>
      <c r="H14" s="88" t="s">
        <v>1091</v>
      </c>
      <c r="I14" s="88">
        <v>401</v>
      </c>
      <c r="J14" s="130"/>
    </row>
    <row r="15" s="111" customFormat="1" ht="24.95" customHeight="1" spans="1:10">
      <c r="A15" s="88">
        <v>2</v>
      </c>
      <c r="B15" s="88" t="s">
        <v>1003</v>
      </c>
      <c r="C15" s="88">
        <v>7</v>
      </c>
      <c r="D15" s="88" t="s">
        <v>1092</v>
      </c>
      <c r="E15" s="361" t="s">
        <v>1089</v>
      </c>
      <c r="F15" s="88" t="s">
        <v>1093</v>
      </c>
      <c r="G15" s="88">
        <v>35</v>
      </c>
      <c r="H15" s="88" t="s">
        <v>1091</v>
      </c>
      <c r="I15" s="88">
        <v>401</v>
      </c>
      <c r="J15" s="130"/>
    </row>
    <row r="16" s="111" customFormat="1" ht="24.95" customHeight="1" spans="1:10">
      <c r="A16" s="88">
        <v>3</v>
      </c>
      <c r="B16" s="88" t="s">
        <v>937</v>
      </c>
      <c r="C16" s="88" t="s">
        <v>1094</v>
      </c>
      <c r="D16" s="88" t="s">
        <v>1088</v>
      </c>
      <c r="E16" s="361" t="s">
        <v>1095</v>
      </c>
      <c r="F16" s="88" t="s">
        <v>1090</v>
      </c>
      <c r="G16" s="88">
        <v>35</v>
      </c>
      <c r="H16" s="88" t="s">
        <v>1091</v>
      </c>
      <c r="I16" s="88">
        <v>401</v>
      </c>
      <c r="J16" s="130"/>
    </row>
    <row r="17" s="111" customFormat="1" ht="24.95" customHeight="1" spans="1:8">
      <c r="A17" s="124"/>
      <c r="B17" s="124"/>
      <c r="C17" s="124"/>
      <c r="D17" s="124"/>
      <c r="E17" s="124"/>
      <c r="F17" s="124"/>
      <c r="G17" s="124"/>
      <c r="H17" s="124"/>
    </row>
    <row r="18" ht="30" customHeight="1" spans="1:10">
      <c r="A18" s="117" t="s">
        <v>1103</v>
      </c>
      <c r="B18" s="118"/>
      <c r="C18" s="118"/>
      <c r="D18" s="118"/>
      <c r="E18" s="118"/>
      <c r="F18" s="118"/>
      <c r="G18" s="118"/>
      <c r="H18" s="118"/>
      <c r="I18" s="118"/>
      <c r="J18" s="129"/>
    </row>
    <row r="19" ht="30" customHeight="1" spans="1:10">
      <c r="A19" s="119" t="s">
        <v>1081</v>
      </c>
      <c r="B19" s="119" t="s">
        <v>999</v>
      </c>
      <c r="C19" s="119" t="s">
        <v>950</v>
      </c>
      <c r="D19" s="120" t="s">
        <v>1082</v>
      </c>
      <c r="E19" s="121"/>
      <c r="F19" s="119" t="s">
        <v>1083</v>
      </c>
      <c r="G19" s="119" t="s">
        <v>929</v>
      </c>
      <c r="H19" s="119" t="s">
        <v>1084</v>
      </c>
      <c r="I19" s="119" t="s">
        <v>1085</v>
      </c>
      <c r="J19" s="119" t="s">
        <v>17</v>
      </c>
    </row>
    <row r="20" ht="30" customHeight="1" spans="1:10">
      <c r="A20" s="122"/>
      <c r="B20" s="122"/>
      <c r="C20" s="122"/>
      <c r="D20" s="123" t="s">
        <v>1086</v>
      </c>
      <c r="E20" s="123" t="s">
        <v>1087</v>
      </c>
      <c r="F20" s="122"/>
      <c r="G20" s="119"/>
      <c r="H20" s="119"/>
      <c r="I20" s="122"/>
      <c r="J20" s="122"/>
    </row>
    <row r="21" ht="30" customHeight="1" spans="1:11">
      <c r="A21" s="88">
        <v>1</v>
      </c>
      <c r="B21" s="88" t="s">
        <v>933</v>
      </c>
      <c r="C21" s="88">
        <v>7</v>
      </c>
      <c r="D21" s="88" t="s">
        <v>1088</v>
      </c>
      <c r="E21" s="361" t="s">
        <v>1089</v>
      </c>
      <c r="F21" s="88" t="s">
        <v>1090</v>
      </c>
      <c r="G21" s="88">
        <v>35</v>
      </c>
      <c r="H21" s="88" t="s">
        <v>1091</v>
      </c>
      <c r="I21" s="88">
        <v>406</v>
      </c>
      <c r="J21" s="131" t="s">
        <v>1104</v>
      </c>
      <c r="K21" t="s">
        <v>1105</v>
      </c>
    </row>
    <row r="22" ht="30" customHeight="1" spans="1:11">
      <c r="A22" s="88">
        <v>2</v>
      </c>
      <c r="B22" s="88" t="s">
        <v>1003</v>
      </c>
      <c r="C22" s="88">
        <v>7</v>
      </c>
      <c r="D22" s="88" t="s">
        <v>1092</v>
      </c>
      <c r="E22" s="361" t="s">
        <v>1089</v>
      </c>
      <c r="F22" s="88" t="s">
        <v>1093</v>
      </c>
      <c r="G22" s="88">
        <v>35</v>
      </c>
      <c r="H22" s="88" t="s">
        <v>1091</v>
      </c>
      <c r="I22" s="88">
        <v>406</v>
      </c>
      <c r="J22" s="131" t="s">
        <v>1104</v>
      </c>
      <c r="K22" t="s">
        <v>1105</v>
      </c>
    </row>
    <row r="23" ht="30" customHeight="1" spans="1:11">
      <c r="A23" s="88">
        <v>3</v>
      </c>
      <c r="B23" s="88" t="s">
        <v>935</v>
      </c>
      <c r="C23" s="88" t="s">
        <v>1094</v>
      </c>
      <c r="D23" s="88" t="s">
        <v>1088</v>
      </c>
      <c r="E23" s="361" t="s">
        <v>1095</v>
      </c>
      <c r="F23" s="88" t="s">
        <v>1090</v>
      </c>
      <c r="G23" s="88">
        <v>35</v>
      </c>
      <c r="H23" s="88" t="s">
        <v>1091</v>
      </c>
      <c r="I23" s="88">
        <v>309</v>
      </c>
      <c r="J23" s="131" t="s">
        <v>1106</v>
      </c>
      <c r="K23" t="s">
        <v>1107</v>
      </c>
    </row>
    <row r="24" ht="30" customHeight="1" spans="1:10">
      <c r="A24" s="124"/>
      <c r="B24" s="124"/>
      <c r="C24" s="124"/>
      <c r="D24" s="124"/>
      <c r="E24" s="124"/>
      <c r="F24" s="124"/>
      <c r="G24" s="124"/>
      <c r="H24" s="124"/>
      <c r="I24" s="111"/>
      <c r="J24" s="111"/>
    </row>
    <row r="25" ht="30" customHeight="1" spans="1:10">
      <c r="A25" s="117" t="s">
        <v>1108</v>
      </c>
      <c r="B25" s="118"/>
      <c r="C25" s="118"/>
      <c r="D25" s="118"/>
      <c r="E25" s="118"/>
      <c r="F25" s="118"/>
      <c r="G25" s="118"/>
      <c r="H25" s="118"/>
      <c r="I25" s="118"/>
      <c r="J25" s="129"/>
    </row>
    <row r="26" ht="30" customHeight="1" spans="1:10">
      <c r="A26" s="119" t="s">
        <v>1081</v>
      </c>
      <c r="B26" s="119" t="s">
        <v>999</v>
      </c>
      <c r="C26" s="119" t="s">
        <v>950</v>
      </c>
      <c r="D26" s="120" t="s">
        <v>1082</v>
      </c>
      <c r="E26" s="121"/>
      <c r="F26" s="119" t="s">
        <v>1083</v>
      </c>
      <c r="G26" s="119" t="s">
        <v>929</v>
      </c>
      <c r="H26" s="119" t="s">
        <v>1084</v>
      </c>
      <c r="I26" s="119" t="s">
        <v>1085</v>
      </c>
      <c r="J26" s="119" t="s">
        <v>17</v>
      </c>
    </row>
    <row r="27" ht="30" customHeight="1" spans="1:10">
      <c r="A27" s="122"/>
      <c r="B27" s="122"/>
      <c r="C27" s="122"/>
      <c r="D27" s="123" t="s">
        <v>1086</v>
      </c>
      <c r="E27" s="123" t="s">
        <v>1087</v>
      </c>
      <c r="F27" s="122"/>
      <c r="G27" s="119"/>
      <c r="H27" s="119"/>
      <c r="I27" s="122"/>
      <c r="J27" s="122"/>
    </row>
    <row r="28" ht="30" customHeight="1" spans="1:10">
      <c r="A28" s="88">
        <v>1</v>
      </c>
      <c r="B28" s="88" t="s">
        <v>933</v>
      </c>
      <c r="C28" s="88">
        <v>7</v>
      </c>
      <c r="D28" s="88" t="s">
        <v>1088</v>
      </c>
      <c r="E28" s="361" t="s">
        <v>1089</v>
      </c>
      <c r="F28" s="88" t="s">
        <v>1090</v>
      </c>
      <c r="G28" s="88">
        <v>25</v>
      </c>
      <c r="H28" s="88" t="s">
        <v>1091</v>
      </c>
      <c r="I28" s="88">
        <v>408</v>
      </c>
      <c r="J28" s="132"/>
    </row>
    <row r="29" ht="30" customHeight="1" spans="1:10">
      <c r="A29" s="88">
        <v>2</v>
      </c>
      <c r="B29" s="88" t="s">
        <v>1003</v>
      </c>
      <c r="C29" s="88">
        <v>7</v>
      </c>
      <c r="D29" s="88" t="s">
        <v>1092</v>
      </c>
      <c r="E29" s="361" t="s">
        <v>1089</v>
      </c>
      <c r="F29" s="88" t="s">
        <v>1093</v>
      </c>
      <c r="G29" s="88">
        <v>25</v>
      </c>
      <c r="H29" s="88" t="s">
        <v>1091</v>
      </c>
      <c r="I29" s="88">
        <v>408</v>
      </c>
      <c r="J29" s="132"/>
    </row>
    <row r="30" ht="30" customHeight="1" spans="1:10">
      <c r="A30" s="88">
        <v>3</v>
      </c>
      <c r="B30" s="88" t="s">
        <v>935</v>
      </c>
      <c r="C30" s="88" t="s">
        <v>1094</v>
      </c>
      <c r="D30" s="88" t="s">
        <v>1088</v>
      </c>
      <c r="E30" s="361" t="s">
        <v>1095</v>
      </c>
      <c r="F30" s="88" t="s">
        <v>1090</v>
      </c>
      <c r="G30" s="88">
        <v>25</v>
      </c>
      <c r="H30" s="88" t="s">
        <v>1091</v>
      </c>
      <c r="I30" s="88">
        <v>307</v>
      </c>
      <c r="J30" s="132"/>
    </row>
    <row r="31" ht="30" customHeight="1" spans="1:10">
      <c r="A31" s="124"/>
      <c r="B31" s="124"/>
      <c r="C31" s="124"/>
      <c r="D31" s="124"/>
      <c r="E31" s="124"/>
      <c r="F31" s="124"/>
      <c r="G31" s="124"/>
      <c r="H31" s="124"/>
      <c r="I31" s="111"/>
      <c r="J31" s="111"/>
    </row>
    <row r="33" ht="30" customHeight="1" spans="1:10">
      <c r="A33" s="117" t="s">
        <v>1109</v>
      </c>
      <c r="B33" s="118"/>
      <c r="C33" s="118"/>
      <c r="D33" s="118"/>
      <c r="E33" s="118"/>
      <c r="F33" s="118"/>
      <c r="G33" s="118"/>
      <c r="H33" s="118"/>
      <c r="I33" s="118"/>
      <c r="J33" s="129"/>
    </row>
    <row r="34" ht="30" customHeight="1" spans="1:10">
      <c r="A34" s="119" t="s">
        <v>1081</v>
      </c>
      <c r="B34" s="119" t="s">
        <v>999</v>
      </c>
      <c r="C34" s="119" t="s">
        <v>950</v>
      </c>
      <c r="D34" s="120" t="s">
        <v>1082</v>
      </c>
      <c r="E34" s="121"/>
      <c r="F34" s="119" t="s">
        <v>1083</v>
      </c>
      <c r="G34" s="119" t="s">
        <v>929</v>
      </c>
      <c r="H34" s="119" t="s">
        <v>1084</v>
      </c>
      <c r="I34" s="119" t="s">
        <v>1085</v>
      </c>
      <c r="J34" s="119" t="s">
        <v>17</v>
      </c>
    </row>
    <row r="35" ht="30" customHeight="1" spans="1:10">
      <c r="A35" s="122"/>
      <c r="B35" s="122"/>
      <c r="C35" s="122"/>
      <c r="D35" s="123" t="s">
        <v>1086</v>
      </c>
      <c r="E35" s="123" t="s">
        <v>1087</v>
      </c>
      <c r="F35" s="122"/>
      <c r="G35" s="119"/>
      <c r="H35" s="119"/>
      <c r="I35" s="122"/>
      <c r="J35" s="122"/>
    </row>
    <row r="36" ht="30" customHeight="1" spans="1:10">
      <c r="A36" s="88">
        <v>1</v>
      </c>
      <c r="B36" s="88" t="s">
        <v>938</v>
      </c>
      <c r="C36" s="88">
        <v>7</v>
      </c>
      <c r="D36" s="88" t="s">
        <v>1088</v>
      </c>
      <c r="E36" s="361" t="s">
        <v>1089</v>
      </c>
      <c r="F36" s="88" t="s">
        <v>1110</v>
      </c>
      <c r="G36" s="88">
        <v>8</v>
      </c>
      <c r="H36" s="88" t="s">
        <v>1111</v>
      </c>
      <c r="I36" s="88">
        <v>401</v>
      </c>
      <c r="J36" s="132"/>
    </row>
    <row r="37" ht="30" customHeight="1" spans="1:10">
      <c r="A37" s="88">
        <v>2</v>
      </c>
      <c r="B37" s="88" t="s">
        <v>939</v>
      </c>
      <c r="C37" s="88">
        <v>7</v>
      </c>
      <c r="D37" s="88" t="s">
        <v>1092</v>
      </c>
      <c r="E37" s="361" t="s">
        <v>1089</v>
      </c>
      <c r="F37" s="88" t="s">
        <v>1093</v>
      </c>
      <c r="G37" s="88">
        <v>8</v>
      </c>
      <c r="H37" s="88" t="s">
        <v>1091</v>
      </c>
      <c r="I37" s="88">
        <v>401</v>
      </c>
      <c r="J37" s="132"/>
    </row>
    <row r="38" ht="30" customHeight="1" spans="1:10">
      <c r="A38" s="88">
        <v>3</v>
      </c>
      <c r="B38" s="88" t="s">
        <v>940</v>
      </c>
      <c r="C38" s="88" t="s">
        <v>1094</v>
      </c>
      <c r="D38" s="88" t="s">
        <v>1088</v>
      </c>
      <c r="E38" s="361" t="s">
        <v>1095</v>
      </c>
      <c r="F38" s="88" t="s">
        <v>1090</v>
      </c>
      <c r="G38" s="88">
        <v>8</v>
      </c>
      <c r="H38" s="88" t="s">
        <v>1112</v>
      </c>
      <c r="I38" s="88">
        <v>401</v>
      </c>
      <c r="J38" s="132"/>
    </row>
    <row r="39" spans="6:10">
      <c r="F39" s="125"/>
      <c r="G39" s="125"/>
      <c r="H39" s="125"/>
      <c r="I39" s="133"/>
      <c r="J39" s="133"/>
    </row>
    <row r="40" spans="6:10">
      <c r="F40" s="125"/>
      <c r="G40" s="125"/>
      <c r="H40" s="125"/>
      <c r="I40" s="133"/>
      <c r="J40" s="133"/>
    </row>
    <row r="41" spans="6:10">
      <c r="F41" s="125" t="s">
        <v>1097</v>
      </c>
      <c r="G41" s="125"/>
      <c r="H41" s="125"/>
      <c r="I41" s="133"/>
      <c r="J41" s="133"/>
    </row>
    <row r="42" spans="6:10">
      <c r="F42" s="126" t="s">
        <v>1098</v>
      </c>
      <c r="G42" s="126"/>
      <c r="H42" s="126"/>
      <c r="I42" s="126"/>
      <c r="J42" s="126"/>
    </row>
  </sheetData>
  <mergeCells count="55">
    <mergeCell ref="C1:J1"/>
    <mergeCell ref="C2:J2"/>
    <mergeCell ref="C3:J3"/>
    <mergeCell ref="A4:J4"/>
    <mergeCell ref="D5:E5"/>
    <mergeCell ref="A11:J11"/>
    <mergeCell ref="D12:E12"/>
    <mergeCell ref="A18:J18"/>
    <mergeCell ref="D19:E19"/>
    <mergeCell ref="A25:J25"/>
    <mergeCell ref="D26:E26"/>
    <mergeCell ref="A33:J33"/>
    <mergeCell ref="D34:E34"/>
    <mergeCell ref="F41:J41"/>
    <mergeCell ref="F42:J42"/>
    <mergeCell ref="A5:A6"/>
    <mergeCell ref="A12:A13"/>
    <mergeCell ref="A19:A20"/>
    <mergeCell ref="A26:A27"/>
    <mergeCell ref="A34:A35"/>
    <mergeCell ref="B5:B6"/>
    <mergeCell ref="B12:B13"/>
    <mergeCell ref="B19:B20"/>
    <mergeCell ref="B26:B27"/>
    <mergeCell ref="B34:B35"/>
    <mergeCell ref="C5:C6"/>
    <mergeCell ref="C12:C13"/>
    <mergeCell ref="C19:C20"/>
    <mergeCell ref="C26:C27"/>
    <mergeCell ref="C34:C35"/>
    <mergeCell ref="F5:F6"/>
    <mergeCell ref="F12:F13"/>
    <mergeCell ref="F19:F20"/>
    <mergeCell ref="F26:F27"/>
    <mergeCell ref="F34:F35"/>
    <mergeCell ref="G5:G6"/>
    <mergeCell ref="G12:G13"/>
    <mergeCell ref="G19:G20"/>
    <mergeCell ref="G26:G27"/>
    <mergeCell ref="G34:G35"/>
    <mergeCell ref="H5:H6"/>
    <mergeCell ref="H12:H13"/>
    <mergeCell ref="H19:H20"/>
    <mergeCell ref="H26:H27"/>
    <mergeCell ref="H34:H35"/>
    <mergeCell ref="I5:I6"/>
    <mergeCell ref="I12:I13"/>
    <mergeCell ref="I19:I20"/>
    <mergeCell ref="I26:I27"/>
    <mergeCell ref="I34:I35"/>
    <mergeCell ref="J5:J6"/>
    <mergeCell ref="J12:J13"/>
    <mergeCell ref="J19:J20"/>
    <mergeCell ref="J26:J27"/>
    <mergeCell ref="J34:J35"/>
  </mergeCells>
  <pageMargins left="0.0784722222222222" right="0.0784722222222222" top="0.393055555555556" bottom="0.393055555555556" header="0.5" footer="0.5"/>
  <pageSetup paperSize="9" scale="95" orientation="landscape"/>
  <headerFooter/>
  <rowBreaks count="2" manualBreakCount="2">
    <brk id="17" max="16383" man="1"/>
    <brk id="32" max="16383" man="1"/>
  </rowBreaks>
  <colBreaks count="1" manualBreakCount="1">
    <brk id="10" max="1048575" man="1"/>
  </col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7"/>
  <sheetViews>
    <sheetView tabSelected="1" workbookViewId="0">
      <selection activeCell="I14" sqref="I14"/>
    </sheetView>
  </sheetViews>
  <sheetFormatPr defaultColWidth="9.14285714285714" defaultRowHeight="15" outlineLevelRow="6"/>
  <cols>
    <col min="1" max="1" width="7" customWidth="1"/>
    <col min="2" max="2" width="5.42857142857143" customWidth="1"/>
    <col min="3" max="3" width="12.7142857142857" customWidth="1"/>
    <col min="4" max="4" width="18.1428571428571" customWidth="1"/>
    <col min="5" max="5" width="7.57142857142857" customWidth="1"/>
    <col min="6" max="6" width="11.8571428571429" customWidth="1"/>
    <col min="7" max="7" width="22" customWidth="1"/>
    <col min="8" max="8" width="13.8571428571429" customWidth="1"/>
    <col min="9" max="9" width="11.8571428571429" customWidth="1"/>
    <col min="10" max="11" width="16.7142857142857" customWidth="1"/>
    <col min="12" max="12" width="19" customWidth="1"/>
  </cols>
  <sheetData>
    <row r="1" ht="41" customHeight="1" spans="1:12">
      <c r="A1" s="83" t="s">
        <v>1113</v>
      </c>
      <c r="B1" s="83"/>
      <c r="C1" s="83"/>
      <c r="D1" s="83"/>
      <c r="E1" s="83"/>
      <c r="F1" s="83"/>
      <c r="G1" s="83"/>
      <c r="H1" s="83"/>
      <c r="I1" s="83"/>
      <c r="J1" s="83"/>
      <c r="K1" s="83"/>
      <c r="L1" s="83"/>
    </row>
    <row r="2" ht="42" customHeight="1" spans="1:12">
      <c r="A2" s="84" t="s">
        <v>4</v>
      </c>
      <c r="B2" s="84" t="s">
        <v>1114</v>
      </c>
      <c r="C2" s="85" t="s">
        <v>995</v>
      </c>
      <c r="D2" s="86" t="s">
        <v>1115</v>
      </c>
      <c r="E2" s="87"/>
      <c r="F2" s="84" t="s">
        <v>998</v>
      </c>
      <c r="G2" s="84" t="s">
        <v>10</v>
      </c>
      <c r="H2" s="84" t="s">
        <v>947</v>
      </c>
      <c r="I2" s="102" t="s">
        <v>1116</v>
      </c>
      <c r="J2" s="103" t="s">
        <v>1117</v>
      </c>
      <c r="K2" s="103" t="s">
        <v>1118</v>
      </c>
      <c r="L2" s="104" t="s">
        <v>1119</v>
      </c>
    </row>
    <row r="3" s="81" customFormat="1" ht="32" customHeight="1" spans="1:12">
      <c r="A3" s="88">
        <v>1</v>
      </c>
      <c r="B3" s="89" t="s">
        <v>1030</v>
      </c>
      <c r="C3" s="90" t="s">
        <v>1120</v>
      </c>
      <c r="D3" s="91" t="s">
        <v>1121</v>
      </c>
      <c r="E3" s="92" t="s">
        <v>823</v>
      </c>
      <c r="F3" s="352" t="s">
        <v>824</v>
      </c>
      <c r="G3" s="89" t="s">
        <v>91</v>
      </c>
      <c r="H3" s="94" t="s">
        <v>171</v>
      </c>
      <c r="I3" s="105" t="s">
        <v>1003</v>
      </c>
      <c r="J3" s="106">
        <v>4.8</v>
      </c>
      <c r="K3" s="106">
        <v>4.8</v>
      </c>
      <c r="L3" s="107" t="s">
        <v>1122</v>
      </c>
    </row>
    <row r="4" s="81" customFormat="1" ht="32" customHeight="1" spans="1:12">
      <c r="A4" s="88">
        <v>2</v>
      </c>
      <c r="B4" s="89" t="s">
        <v>1030</v>
      </c>
      <c r="C4" s="95" t="s">
        <v>1123</v>
      </c>
      <c r="D4" s="96" t="s">
        <v>1060</v>
      </c>
      <c r="E4" s="12" t="s">
        <v>1061</v>
      </c>
      <c r="F4" s="354" t="s">
        <v>1062</v>
      </c>
      <c r="G4" s="97" t="s">
        <v>137</v>
      </c>
      <c r="H4" s="17" t="s">
        <v>138</v>
      </c>
      <c r="I4" s="17" t="s">
        <v>1003</v>
      </c>
      <c r="J4" s="108">
        <v>4</v>
      </c>
      <c r="K4" s="108">
        <v>4</v>
      </c>
      <c r="L4" s="107" t="s">
        <v>1124</v>
      </c>
    </row>
    <row r="5" ht="32" customHeight="1" spans="1:12">
      <c r="A5" s="88">
        <v>3</v>
      </c>
      <c r="B5" s="36" t="s">
        <v>1030</v>
      </c>
      <c r="C5" s="10" t="s">
        <v>1125</v>
      </c>
      <c r="D5" s="11" t="s">
        <v>884</v>
      </c>
      <c r="E5" s="12" t="s">
        <v>885</v>
      </c>
      <c r="F5" s="354" t="s">
        <v>886</v>
      </c>
      <c r="G5" s="97" t="s">
        <v>236</v>
      </c>
      <c r="H5" s="17" t="s">
        <v>491</v>
      </c>
      <c r="I5" s="17" t="s">
        <v>933</v>
      </c>
      <c r="J5" s="109">
        <v>3.8</v>
      </c>
      <c r="K5" s="109">
        <v>3.8</v>
      </c>
      <c r="L5" s="107" t="s">
        <v>1124</v>
      </c>
    </row>
    <row r="6" s="82" customFormat="1" ht="15.75" spans="1:12">
      <c r="A6" s="98"/>
      <c r="B6" s="98"/>
      <c r="C6" s="98"/>
      <c r="D6" s="99"/>
      <c r="E6" s="99"/>
      <c r="F6" s="98"/>
      <c r="G6" s="98"/>
      <c r="H6" s="100" t="s">
        <v>1126</v>
      </c>
      <c r="I6" s="100"/>
      <c r="J6" s="100"/>
      <c r="K6" s="100"/>
      <c r="L6" s="100"/>
    </row>
    <row r="7" s="82" customFormat="1" ht="15.75" spans="1:12">
      <c r="A7" s="98"/>
      <c r="B7" s="98"/>
      <c r="C7" s="98"/>
      <c r="D7" s="99"/>
      <c r="E7" s="99"/>
      <c r="F7" s="98"/>
      <c r="G7" s="98"/>
      <c r="H7" s="101" t="s">
        <v>1098</v>
      </c>
      <c r="I7" s="101"/>
      <c r="J7" s="101"/>
      <c r="K7" s="101"/>
      <c r="L7" s="101"/>
    </row>
  </sheetData>
  <mergeCells count="4">
    <mergeCell ref="A1:L1"/>
    <mergeCell ref="D2:E2"/>
    <mergeCell ref="H6:L6"/>
    <mergeCell ref="H7:L7"/>
  </mergeCells>
  <conditionalFormatting sqref="C3">
    <cfRule type="duplicateValues" dxfId="0" priority="9"/>
  </conditionalFormatting>
  <conditionalFormatting sqref="J3">
    <cfRule type="cellIs" dxfId="1" priority="5" operator="lessThan">
      <formula>5</formula>
    </cfRule>
  </conditionalFormatting>
  <conditionalFormatting sqref="K3">
    <cfRule type="cellIs" dxfId="1" priority="2" operator="lessThan">
      <formula>5</formula>
    </cfRule>
  </conditionalFormatting>
  <conditionalFormatting sqref="J4">
    <cfRule type="cellIs" dxfId="1" priority="4" operator="lessThan">
      <formula>5</formula>
    </cfRule>
  </conditionalFormatting>
  <conditionalFormatting sqref="K4">
    <cfRule type="cellIs" dxfId="1" priority="1" operator="lessThan">
      <formula>5</formula>
    </cfRule>
  </conditionalFormatting>
  <conditionalFormatting sqref="J5">
    <cfRule type="cellIs" dxfId="1" priority="6" operator="lessThan">
      <formula>5</formula>
    </cfRule>
  </conditionalFormatting>
  <conditionalFormatting sqref="K5">
    <cfRule type="cellIs" dxfId="1" priority="3" operator="lessThan">
      <formula>5</formula>
    </cfRule>
  </conditionalFormatting>
  <pageMargins left="0.75" right="0.75" top="1" bottom="1" header="0.5" footer="0.5"/>
  <pageSetup paperSize="1" scale="74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"/>
  <sheetViews>
    <sheetView workbookViewId="0">
      <selection activeCell="N8" sqref="N8"/>
    </sheetView>
  </sheetViews>
  <sheetFormatPr defaultColWidth="9.14285714285714" defaultRowHeight="15" outlineLevelRow="1"/>
  <sheetData>
    <row r="1" ht="50.1" customHeight="1" spans="1:14">
      <c r="A1" s="70" t="s">
        <v>1127</v>
      </c>
      <c r="B1" s="70"/>
      <c r="C1" s="70"/>
      <c r="D1" s="70"/>
      <c r="E1" s="70"/>
      <c r="F1" s="70"/>
      <c r="G1" s="70"/>
      <c r="H1" s="70"/>
      <c r="I1" s="70"/>
      <c r="J1" s="77" t="s">
        <v>1128</v>
      </c>
      <c r="K1" s="77"/>
      <c r="L1" s="77"/>
      <c r="M1" s="77"/>
      <c r="N1" s="77"/>
    </row>
    <row r="2" ht="141.75" spans="1:14">
      <c r="A2" s="71" t="s">
        <v>4</v>
      </c>
      <c r="B2" s="71" t="s">
        <v>994</v>
      </c>
      <c r="C2" s="72" t="s">
        <v>995</v>
      </c>
      <c r="D2" s="73" t="s">
        <v>996</v>
      </c>
      <c r="E2" s="74" t="s">
        <v>1129</v>
      </c>
      <c r="F2" s="74"/>
      <c r="G2" s="75" t="s">
        <v>998</v>
      </c>
      <c r="H2" s="76" t="s">
        <v>10</v>
      </c>
      <c r="I2" s="78" t="s">
        <v>947</v>
      </c>
      <c r="J2" s="79" t="s">
        <v>1130</v>
      </c>
      <c r="K2" s="80" t="s">
        <v>1131</v>
      </c>
      <c r="L2" s="79" t="s">
        <v>1132</v>
      </c>
      <c r="M2" s="80" t="s">
        <v>1131</v>
      </c>
      <c r="N2" s="79" t="s">
        <v>1133</v>
      </c>
    </row>
  </sheetData>
  <mergeCells count="2">
    <mergeCell ref="A1:I1"/>
    <mergeCell ref="J1:N1"/>
  </mergeCells>
  <pageMargins left="0.75" right="0.75" top="1" bottom="1" header="0.5" footer="0.5"/>
  <pageSetup paperSize="1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H154"/>
  <sheetViews>
    <sheetView topLeftCell="A167" workbookViewId="0">
      <selection activeCell="B5" sqref="B5:H153"/>
    </sheetView>
  </sheetViews>
  <sheetFormatPr defaultColWidth="9.14285714285714" defaultRowHeight="15" outlineLevelCol="7"/>
  <cols>
    <col min="1" max="2" width="9.14285714285714" style="38"/>
    <col min="3" max="3" width="19.8571428571429" style="38" customWidth="1"/>
    <col min="4" max="4" width="20.8571428571429" style="39" customWidth="1"/>
    <col min="5" max="5" width="8" style="39" customWidth="1"/>
    <col min="6" max="6" width="14" style="38" customWidth="1"/>
    <col min="7" max="7" width="28.5714285714286" style="38" customWidth="1"/>
    <col min="8" max="8" width="13.8571428571429" style="38" customWidth="1"/>
    <col min="9" max="16384" width="9.14285714285714" style="40"/>
  </cols>
  <sheetData>
    <row r="1" ht="78.95" customHeight="1" spans="1:8">
      <c r="A1" s="1" t="s">
        <v>993</v>
      </c>
      <c r="B1" s="1"/>
      <c r="C1" s="2"/>
      <c r="D1" s="3"/>
      <c r="E1" s="3"/>
      <c r="F1" s="2"/>
      <c r="G1" s="2"/>
      <c r="H1" s="2"/>
    </row>
    <row r="2" ht="15.75" spans="1:8">
      <c r="A2" s="4" t="s">
        <v>4</v>
      </c>
      <c r="B2" s="4" t="s">
        <v>994</v>
      </c>
      <c r="C2" s="5" t="s">
        <v>995</v>
      </c>
      <c r="D2" s="6" t="s">
        <v>996</v>
      </c>
      <c r="E2" s="7" t="s">
        <v>997</v>
      </c>
      <c r="F2" s="8" t="s">
        <v>998</v>
      </c>
      <c r="G2" s="8" t="s">
        <v>10</v>
      </c>
      <c r="H2" s="8" t="s">
        <v>947</v>
      </c>
    </row>
    <row r="3" ht="20.1" hidden="1" customHeight="1" spans="1:8">
      <c r="A3" s="41">
        <v>1</v>
      </c>
      <c r="B3" s="42">
        <v>1</v>
      </c>
      <c r="C3" s="43" t="s">
        <v>848</v>
      </c>
      <c r="D3" s="44" t="s">
        <v>852</v>
      </c>
      <c r="E3" s="45" t="s">
        <v>357</v>
      </c>
      <c r="F3" s="362" t="s">
        <v>853</v>
      </c>
      <c r="G3" s="47" t="s">
        <v>91</v>
      </c>
      <c r="H3" s="32" t="s">
        <v>849</v>
      </c>
    </row>
    <row r="4" ht="20.1" hidden="1" customHeight="1" spans="1:8">
      <c r="A4" s="41">
        <v>2</v>
      </c>
      <c r="B4" s="42">
        <v>1</v>
      </c>
      <c r="C4" s="32">
        <v>2203360208</v>
      </c>
      <c r="D4" s="44" t="s">
        <v>845</v>
      </c>
      <c r="E4" s="45" t="s">
        <v>846</v>
      </c>
      <c r="F4" s="363" t="s">
        <v>192</v>
      </c>
      <c r="G4" s="49" t="s">
        <v>91</v>
      </c>
      <c r="H4" s="50" t="s">
        <v>491</v>
      </c>
    </row>
    <row r="5" ht="20.1" customHeight="1" spans="1:8">
      <c r="A5" s="41">
        <v>3</v>
      </c>
      <c r="B5" s="42">
        <v>2</v>
      </c>
      <c r="C5" s="32">
        <v>1203360171</v>
      </c>
      <c r="D5" s="44" t="s">
        <v>471</v>
      </c>
      <c r="E5" s="45" t="s">
        <v>414</v>
      </c>
      <c r="F5" s="48" t="s">
        <v>472</v>
      </c>
      <c r="G5" s="49" t="s">
        <v>91</v>
      </c>
      <c r="H5" s="37" t="s">
        <v>129</v>
      </c>
    </row>
    <row r="6" ht="20.1" customHeight="1" spans="1:8">
      <c r="A6" s="41">
        <v>4</v>
      </c>
      <c r="B6" s="42">
        <v>2</v>
      </c>
      <c r="C6" s="51">
        <v>1203360045</v>
      </c>
      <c r="D6" s="44" t="s">
        <v>706</v>
      </c>
      <c r="E6" s="45" t="s">
        <v>707</v>
      </c>
      <c r="F6" s="363" t="s">
        <v>708</v>
      </c>
      <c r="G6" s="49" t="s">
        <v>91</v>
      </c>
      <c r="H6" s="52" t="s">
        <v>171</v>
      </c>
    </row>
    <row r="7" ht="20.1" customHeight="1" spans="1:8">
      <c r="A7" s="41">
        <v>5</v>
      </c>
      <c r="B7" s="42">
        <v>2</v>
      </c>
      <c r="C7" s="32">
        <v>1203360026</v>
      </c>
      <c r="D7" s="44" t="s">
        <v>777</v>
      </c>
      <c r="E7" s="45" t="s">
        <v>56</v>
      </c>
      <c r="F7" s="363" t="s">
        <v>259</v>
      </c>
      <c r="G7" s="49" t="s">
        <v>20</v>
      </c>
      <c r="H7" s="37" t="s">
        <v>61</v>
      </c>
    </row>
    <row r="8" ht="20.1" customHeight="1" spans="1:8">
      <c r="A8" s="41">
        <v>6</v>
      </c>
      <c r="B8" s="53">
        <v>2</v>
      </c>
      <c r="C8" s="54">
        <v>2203360124</v>
      </c>
      <c r="D8" s="44" t="s">
        <v>919</v>
      </c>
      <c r="E8" s="45" t="s">
        <v>25</v>
      </c>
      <c r="F8" s="363" t="s">
        <v>920</v>
      </c>
      <c r="G8" s="55" t="s">
        <v>20</v>
      </c>
      <c r="H8" s="32" t="s">
        <v>61</v>
      </c>
    </row>
    <row r="9" ht="20.1" customHeight="1" spans="1:8">
      <c r="A9" s="41">
        <v>7</v>
      </c>
      <c r="B9" s="42">
        <v>2</v>
      </c>
      <c r="C9" s="32">
        <v>1203360027</v>
      </c>
      <c r="D9" s="44" t="s">
        <v>64</v>
      </c>
      <c r="E9" s="45" t="s">
        <v>37</v>
      </c>
      <c r="F9" s="363" t="s">
        <v>65</v>
      </c>
      <c r="G9" s="49" t="s">
        <v>20</v>
      </c>
      <c r="H9" s="37" t="s">
        <v>61</v>
      </c>
    </row>
    <row r="10" ht="20.1" customHeight="1" spans="1:8">
      <c r="A10" s="41">
        <v>8</v>
      </c>
      <c r="B10" s="42">
        <v>2</v>
      </c>
      <c r="C10" s="32">
        <v>1203360059</v>
      </c>
      <c r="D10" s="44" t="s">
        <v>552</v>
      </c>
      <c r="E10" s="45" t="s">
        <v>553</v>
      </c>
      <c r="F10" s="363" t="s">
        <v>554</v>
      </c>
      <c r="G10" s="49" t="s">
        <v>280</v>
      </c>
      <c r="H10" s="37" t="s">
        <v>281</v>
      </c>
    </row>
    <row r="11" ht="20.1" customHeight="1" spans="1:8">
      <c r="A11" s="41">
        <v>9</v>
      </c>
      <c r="B11" s="42">
        <v>2</v>
      </c>
      <c r="C11" s="56">
        <v>2213360050</v>
      </c>
      <c r="D11" s="44" t="s">
        <v>55</v>
      </c>
      <c r="E11" s="45" t="s">
        <v>56</v>
      </c>
      <c r="F11" s="57" t="s">
        <v>57</v>
      </c>
      <c r="G11" s="49" t="s">
        <v>32</v>
      </c>
      <c r="H11" s="28" t="s">
        <v>52</v>
      </c>
    </row>
    <row r="12" ht="20.1" hidden="1" customHeight="1" spans="1:8">
      <c r="A12" s="41">
        <v>10</v>
      </c>
      <c r="B12" s="58" t="str">
        <f t="shared" ref="B12:B43" si="0">LEFT(C12,1)</f>
        <v>1</v>
      </c>
      <c r="C12" s="32">
        <v>1203360170</v>
      </c>
      <c r="D12" s="44" t="s">
        <v>95</v>
      </c>
      <c r="E12" s="45" t="s">
        <v>96</v>
      </c>
      <c r="F12" s="59">
        <v>37543</v>
      </c>
      <c r="G12" s="49" t="s">
        <v>91</v>
      </c>
      <c r="H12" s="37" t="s">
        <v>92</v>
      </c>
    </row>
    <row r="13" ht="20.1" hidden="1" customHeight="1" spans="1:8">
      <c r="A13" s="41">
        <v>11</v>
      </c>
      <c r="B13" s="58" t="str">
        <f t="shared" si="0"/>
        <v>1</v>
      </c>
      <c r="C13" s="32">
        <v>1203360161</v>
      </c>
      <c r="D13" s="44" t="s">
        <v>505</v>
      </c>
      <c r="E13" s="45" t="s">
        <v>506</v>
      </c>
      <c r="F13" s="363" t="s">
        <v>507</v>
      </c>
      <c r="G13" s="49" t="s">
        <v>91</v>
      </c>
      <c r="H13" s="37" t="s">
        <v>92</v>
      </c>
    </row>
    <row r="14" ht="20.1" hidden="1" customHeight="1" spans="1:8">
      <c r="A14" s="41">
        <v>12</v>
      </c>
      <c r="B14" s="58" t="str">
        <f t="shared" si="0"/>
        <v>1</v>
      </c>
      <c r="C14" s="32">
        <v>1203360138</v>
      </c>
      <c r="D14" s="44" t="s">
        <v>499</v>
      </c>
      <c r="E14" s="45" t="s">
        <v>500</v>
      </c>
      <c r="F14" s="363" t="s">
        <v>501</v>
      </c>
      <c r="G14" s="49" t="s">
        <v>91</v>
      </c>
      <c r="H14" s="37" t="s">
        <v>92</v>
      </c>
    </row>
    <row r="15" ht="20.1" hidden="1" customHeight="1" spans="1:8">
      <c r="A15" s="41">
        <v>13</v>
      </c>
      <c r="B15" s="58" t="str">
        <f t="shared" si="0"/>
        <v>1</v>
      </c>
      <c r="C15" s="32">
        <v>1203360120</v>
      </c>
      <c r="D15" s="44" t="s">
        <v>717</v>
      </c>
      <c r="E15" s="45" t="s">
        <v>209</v>
      </c>
      <c r="F15" s="363" t="s">
        <v>718</v>
      </c>
      <c r="G15" s="49" t="s">
        <v>91</v>
      </c>
      <c r="H15" s="37" t="s">
        <v>92</v>
      </c>
    </row>
    <row r="16" ht="20.1" hidden="1" customHeight="1" spans="1:8">
      <c r="A16" s="41">
        <v>14</v>
      </c>
      <c r="B16" s="58" t="str">
        <f t="shared" si="0"/>
        <v>1</v>
      </c>
      <c r="C16" s="32">
        <v>1203360178</v>
      </c>
      <c r="D16" s="44" t="s">
        <v>179</v>
      </c>
      <c r="E16" s="45" t="s">
        <v>105</v>
      </c>
      <c r="F16" s="363" t="s">
        <v>180</v>
      </c>
      <c r="G16" s="49" t="s">
        <v>91</v>
      </c>
      <c r="H16" s="37" t="s">
        <v>92</v>
      </c>
    </row>
    <row r="17" ht="20.1" hidden="1" customHeight="1" spans="1:8">
      <c r="A17" s="41">
        <v>15</v>
      </c>
      <c r="B17" s="58" t="str">
        <f t="shared" si="0"/>
        <v>1</v>
      </c>
      <c r="C17" s="32">
        <v>1203360152</v>
      </c>
      <c r="D17" s="44" t="s">
        <v>833</v>
      </c>
      <c r="E17" s="45" t="s">
        <v>834</v>
      </c>
      <c r="F17" s="363" t="s">
        <v>835</v>
      </c>
      <c r="G17" s="49" t="s">
        <v>91</v>
      </c>
      <c r="H17" s="37" t="s">
        <v>92</v>
      </c>
    </row>
    <row r="18" ht="20.1" hidden="1" customHeight="1" spans="1:8">
      <c r="A18" s="41">
        <v>16</v>
      </c>
      <c r="B18" s="58" t="str">
        <f t="shared" si="0"/>
        <v>1</v>
      </c>
      <c r="C18" s="32">
        <v>1203360139</v>
      </c>
      <c r="D18" s="44" t="s">
        <v>257</v>
      </c>
      <c r="E18" s="45" t="s">
        <v>258</v>
      </c>
      <c r="F18" s="363" t="s">
        <v>259</v>
      </c>
      <c r="G18" s="49" t="s">
        <v>20</v>
      </c>
      <c r="H18" s="37" t="s">
        <v>182</v>
      </c>
    </row>
    <row r="19" ht="20.1" hidden="1" customHeight="1" spans="1:8">
      <c r="A19" s="41">
        <v>17</v>
      </c>
      <c r="B19" s="58" t="str">
        <f t="shared" si="0"/>
        <v>1</v>
      </c>
      <c r="C19" s="32">
        <v>1203360080</v>
      </c>
      <c r="D19" s="44" t="s">
        <v>252</v>
      </c>
      <c r="E19" s="45" t="s">
        <v>96</v>
      </c>
      <c r="F19" s="363" t="s">
        <v>253</v>
      </c>
      <c r="G19" s="49" t="s">
        <v>20</v>
      </c>
      <c r="H19" s="37" t="s">
        <v>182</v>
      </c>
    </row>
    <row r="20" ht="20.1" hidden="1" customHeight="1" spans="1:8">
      <c r="A20" s="41">
        <v>18</v>
      </c>
      <c r="B20" s="58" t="str">
        <f t="shared" si="0"/>
        <v>1</v>
      </c>
      <c r="C20" s="32">
        <v>1203360106</v>
      </c>
      <c r="D20" s="44" t="s">
        <v>185</v>
      </c>
      <c r="E20" s="45" t="s">
        <v>186</v>
      </c>
      <c r="F20" s="363" t="s">
        <v>187</v>
      </c>
      <c r="G20" s="49" t="s">
        <v>20</v>
      </c>
      <c r="H20" s="37" t="s">
        <v>182</v>
      </c>
    </row>
    <row r="21" ht="20.1" hidden="1" customHeight="1" spans="1:8">
      <c r="A21" s="41">
        <v>19</v>
      </c>
      <c r="B21" s="58" t="str">
        <f t="shared" si="0"/>
        <v>1</v>
      </c>
      <c r="C21" s="32">
        <v>1203360078</v>
      </c>
      <c r="D21" s="44" t="s">
        <v>322</v>
      </c>
      <c r="E21" s="45" t="s">
        <v>186</v>
      </c>
      <c r="F21" s="363" t="s">
        <v>323</v>
      </c>
      <c r="G21" s="49" t="s">
        <v>20</v>
      </c>
      <c r="H21" s="37" t="s">
        <v>182</v>
      </c>
    </row>
    <row r="22" ht="20.1" hidden="1" customHeight="1" spans="1:8">
      <c r="A22" s="41">
        <v>20</v>
      </c>
      <c r="B22" s="58" t="str">
        <f t="shared" si="0"/>
        <v>1</v>
      </c>
      <c r="C22" s="32">
        <v>1203360100</v>
      </c>
      <c r="D22" s="44" t="s">
        <v>362</v>
      </c>
      <c r="E22" s="45" t="s">
        <v>363</v>
      </c>
      <c r="F22" s="363" t="s">
        <v>358</v>
      </c>
      <c r="G22" s="49" t="s">
        <v>20</v>
      </c>
      <c r="H22" s="37" t="s">
        <v>182</v>
      </c>
    </row>
    <row r="23" ht="20.1" hidden="1" customHeight="1" spans="1:8">
      <c r="A23" s="41">
        <v>21</v>
      </c>
      <c r="B23" s="58" t="str">
        <f t="shared" si="0"/>
        <v>1</v>
      </c>
      <c r="C23" s="32">
        <v>1203360020</v>
      </c>
      <c r="D23" s="44" t="s">
        <v>712</v>
      </c>
      <c r="E23" s="45" t="s">
        <v>363</v>
      </c>
      <c r="F23" s="363" t="s">
        <v>713</v>
      </c>
      <c r="G23" s="49" t="s">
        <v>20</v>
      </c>
      <c r="H23" s="37" t="s">
        <v>182</v>
      </c>
    </row>
    <row r="24" ht="20.1" hidden="1" customHeight="1" spans="1:8">
      <c r="A24" s="41">
        <v>22</v>
      </c>
      <c r="B24" s="58" t="str">
        <f t="shared" si="0"/>
        <v>1</v>
      </c>
      <c r="C24" s="32">
        <v>1203360099</v>
      </c>
      <c r="D24" s="44" t="s">
        <v>356</v>
      </c>
      <c r="E24" s="45" t="s">
        <v>357</v>
      </c>
      <c r="F24" s="363" t="s">
        <v>358</v>
      </c>
      <c r="G24" s="49" t="s">
        <v>20</v>
      </c>
      <c r="H24" s="37" t="s">
        <v>182</v>
      </c>
    </row>
    <row r="25" ht="20.1" hidden="1" customHeight="1" spans="1:8">
      <c r="A25" s="41">
        <v>23</v>
      </c>
      <c r="B25" s="58" t="str">
        <f t="shared" si="0"/>
        <v>1</v>
      </c>
      <c r="C25" s="32">
        <v>1203360151</v>
      </c>
      <c r="D25" s="44" t="s">
        <v>862</v>
      </c>
      <c r="E25" s="45" t="s">
        <v>863</v>
      </c>
      <c r="F25" s="363" t="s">
        <v>864</v>
      </c>
      <c r="G25" s="47" t="s">
        <v>20</v>
      </c>
      <c r="H25" s="32" t="s">
        <v>182</v>
      </c>
    </row>
    <row r="26" ht="20.1" hidden="1" customHeight="1" spans="1:8">
      <c r="A26" s="41">
        <v>24</v>
      </c>
      <c r="B26" s="58" t="str">
        <f t="shared" si="0"/>
        <v>1</v>
      </c>
      <c r="C26" s="32">
        <v>1203360092</v>
      </c>
      <c r="D26" s="44" t="s">
        <v>327</v>
      </c>
      <c r="E26" s="45" t="s">
        <v>37</v>
      </c>
      <c r="F26" s="363" t="s">
        <v>328</v>
      </c>
      <c r="G26" s="49" t="s">
        <v>20</v>
      </c>
      <c r="H26" s="37" t="s">
        <v>182</v>
      </c>
    </row>
    <row r="27" ht="20.1" hidden="1" customHeight="1" spans="1:8">
      <c r="A27" s="41">
        <v>25</v>
      </c>
      <c r="B27" s="58" t="str">
        <f t="shared" si="0"/>
        <v>1</v>
      </c>
      <c r="C27" s="32">
        <v>1203360093</v>
      </c>
      <c r="D27" s="44" t="s">
        <v>332</v>
      </c>
      <c r="E27" s="45" t="s">
        <v>37</v>
      </c>
      <c r="F27" s="363" t="s">
        <v>333</v>
      </c>
      <c r="G27" s="49" t="s">
        <v>20</v>
      </c>
      <c r="H27" s="37" t="s">
        <v>182</v>
      </c>
    </row>
    <row r="28" ht="20.1" hidden="1" customHeight="1" spans="1:8">
      <c r="A28" s="41">
        <v>26</v>
      </c>
      <c r="B28" s="58" t="str">
        <f t="shared" si="0"/>
        <v>1</v>
      </c>
      <c r="C28" s="32">
        <v>1203360147</v>
      </c>
      <c r="D28" s="44" t="s">
        <v>534</v>
      </c>
      <c r="E28" s="45" t="s">
        <v>535</v>
      </c>
      <c r="F28" s="363" t="s">
        <v>536</v>
      </c>
      <c r="G28" s="49" t="s">
        <v>20</v>
      </c>
      <c r="H28" s="37" t="s">
        <v>182</v>
      </c>
    </row>
    <row r="29" ht="20.1" hidden="1" customHeight="1" spans="1:8">
      <c r="A29" s="41">
        <v>27</v>
      </c>
      <c r="B29" s="58" t="str">
        <f t="shared" si="0"/>
        <v>1</v>
      </c>
      <c r="C29" s="32">
        <v>1203360019</v>
      </c>
      <c r="D29" s="44" t="s">
        <v>579</v>
      </c>
      <c r="E29" s="45" t="s">
        <v>580</v>
      </c>
      <c r="F29" s="363" t="s">
        <v>581</v>
      </c>
      <c r="G29" s="49" t="s">
        <v>74</v>
      </c>
      <c r="H29" s="37" t="s">
        <v>576</v>
      </c>
    </row>
    <row r="30" ht="20.1" hidden="1" customHeight="1" spans="1:8">
      <c r="A30" s="41">
        <v>28</v>
      </c>
      <c r="B30" s="58" t="str">
        <f t="shared" si="0"/>
        <v>1</v>
      </c>
      <c r="C30" s="32">
        <v>1203360102</v>
      </c>
      <c r="D30" s="44" t="s">
        <v>214</v>
      </c>
      <c r="E30" s="45" t="s">
        <v>215</v>
      </c>
      <c r="F30" s="363" t="s">
        <v>216</v>
      </c>
      <c r="G30" s="49" t="s">
        <v>74</v>
      </c>
      <c r="H30" s="37" t="s">
        <v>108</v>
      </c>
    </row>
    <row r="31" ht="20.1" hidden="1" customHeight="1" spans="1:8">
      <c r="A31" s="41">
        <v>29</v>
      </c>
      <c r="B31" s="58" t="str">
        <f t="shared" si="0"/>
        <v>1</v>
      </c>
      <c r="C31" s="32">
        <v>1203360160</v>
      </c>
      <c r="D31" s="44" t="s">
        <v>602</v>
      </c>
      <c r="E31" s="45" t="s">
        <v>264</v>
      </c>
      <c r="F31" s="363" t="s">
        <v>603</v>
      </c>
      <c r="G31" s="49" t="s">
        <v>74</v>
      </c>
      <c r="H31" s="37" t="s">
        <v>108</v>
      </c>
    </row>
    <row r="32" ht="20.1" hidden="1" customHeight="1" spans="1:8">
      <c r="A32" s="41">
        <v>30</v>
      </c>
      <c r="B32" s="58" t="str">
        <f t="shared" si="0"/>
        <v>1</v>
      </c>
      <c r="C32" s="32">
        <v>1203360112</v>
      </c>
      <c r="D32" s="44" t="s">
        <v>227</v>
      </c>
      <c r="E32" s="45" t="s">
        <v>228</v>
      </c>
      <c r="F32" s="363" t="s">
        <v>229</v>
      </c>
      <c r="G32" s="49" t="s">
        <v>74</v>
      </c>
      <c r="H32" s="37" t="s">
        <v>108</v>
      </c>
    </row>
    <row r="33" ht="20.1" hidden="1" customHeight="1" spans="1:8">
      <c r="A33" s="41">
        <v>31</v>
      </c>
      <c r="B33" s="58" t="str">
        <f t="shared" si="0"/>
        <v>1</v>
      </c>
      <c r="C33" s="32">
        <v>1203360137</v>
      </c>
      <c r="D33" s="44" t="s">
        <v>706</v>
      </c>
      <c r="E33" s="45" t="s">
        <v>271</v>
      </c>
      <c r="F33" s="363" t="s">
        <v>548</v>
      </c>
      <c r="G33" s="49" t="s">
        <v>74</v>
      </c>
      <c r="H33" s="37" t="s">
        <v>108</v>
      </c>
    </row>
    <row r="34" ht="20.1" hidden="1" customHeight="1" spans="1:8">
      <c r="A34" s="41">
        <v>32</v>
      </c>
      <c r="B34" s="58" t="str">
        <f t="shared" si="0"/>
        <v>1</v>
      </c>
      <c r="C34" s="32">
        <v>1203360176</v>
      </c>
      <c r="D34" s="44" t="s">
        <v>916</v>
      </c>
      <c r="E34" s="45" t="s">
        <v>896</v>
      </c>
      <c r="F34" s="363" t="s">
        <v>917</v>
      </c>
      <c r="G34" s="47" t="s">
        <v>74</v>
      </c>
      <c r="H34" s="32" t="s">
        <v>108</v>
      </c>
    </row>
    <row r="35" ht="20.1" hidden="1" customHeight="1" spans="1:8">
      <c r="A35" s="41">
        <v>33</v>
      </c>
      <c r="B35" s="58" t="str">
        <f t="shared" si="0"/>
        <v>1</v>
      </c>
      <c r="C35" s="32">
        <v>1203360185</v>
      </c>
      <c r="D35" s="44" t="s">
        <v>306</v>
      </c>
      <c r="E35" s="45" t="s">
        <v>307</v>
      </c>
      <c r="F35" s="363" t="s">
        <v>253</v>
      </c>
      <c r="G35" s="49" t="s">
        <v>74</v>
      </c>
      <c r="H35" s="37" t="s">
        <v>108</v>
      </c>
    </row>
    <row r="36" ht="20.1" hidden="1" customHeight="1" spans="1:8">
      <c r="A36" s="41">
        <v>34</v>
      </c>
      <c r="B36" s="58" t="str">
        <f t="shared" si="0"/>
        <v>1</v>
      </c>
      <c r="C36" s="32">
        <v>1203360003</v>
      </c>
      <c r="D36" s="44" t="s">
        <v>890</v>
      </c>
      <c r="E36" s="45" t="s">
        <v>891</v>
      </c>
      <c r="F36" s="363" t="s">
        <v>892</v>
      </c>
      <c r="G36" s="47" t="s">
        <v>74</v>
      </c>
      <c r="H36" s="32" t="s">
        <v>576</v>
      </c>
    </row>
    <row r="37" ht="20.1" hidden="1" customHeight="1" spans="1:8">
      <c r="A37" s="41">
        <v>35</v>
      </c>
      <c r="B37" s="58" t="str">
        <f t="shared" si="0"/>
        <v>1</v>
      </c>
      <c r="C37" s="32">
        <v>1203360124</v>
      </c>
      <c r="D37" s="44" t="s">
        <v>111</v>
      </c>
      <c r="E37" s="45" t="s">
        <v>112</v>
      </c>
      <c r="F37" s="363" t="s">
        <v>113</v>
      </c>
      <c r="G37" s="49" t="s">
        <v>74</v>
      </c>
      <c r="H37" s="37" t="s">
        <v>108</v>
      </c>
    </row>
    <row r="38" ht="20.1" hidden="1" customHeight="1" spans="1:8">
      <c r="A38" s="41">
        <v>36</v>
      </c>
      <c r="B38" s="58" t="str">
        <f t="shared" si="0"/>
        <v>1</v>
      </c>
      <c r="C38" s="32">
        <v>1203360117</v>
      </c>
      <c r="D38" s="44" t="s">
        <v>792</v>
      </c>
      <c r="E38" s="45" t="s">
        <v>535</v>
      </c>
      <c r="F38" s="363" t="s">
        <v>793</v>
      </c>
      <c r="G38" s="49" t="s">
        <v>74</v>
      </c>
      <c r="H38" s="37" t="s">
        <v>108</v>
      </c>
    </row>
    <row r="39" ht="20.1" hidden="1" customHeight="1" spans="1:8">
      <c r="A39" s="41">
        <v>37</v>
      </c>
      <c r="B39" s="58" t="str">
        <f t="shared" si="0"/>
        <v>1</v>
      </c>
      <c r="C39" s="32">
        <v>1203360079</v>
      </c>
      <c r="D39" s="44" t="s">
        <v>197</v>
      </c>
      <c r="E39" s="45" t="s">
        <v>48</v>
      </c>
      <c r="F39" s="363" t="s">
        <v>198</v>
      </c>
      <c r="G39" s="49" t="s">
        <v>137</v>
      </c>
      <c r="H39" s="37" t="s">
        <v>194</v>
      </c>
    </row>
    <row r="40" ht="20.1" hidden="1" customHeight="1" spans="1:8">
      <c r="A40" s="41">
        <v>38</v>
      </c>
      <c r="B40" s="58" t="str">
        <f t="shared" si="0"/>
        <v>1</v>
      </c>
      <c r="C40" s="32">
        <v>1203360094</v>
      </c>
      <c r="D40" s="44" t="s">
        <v>466</v>
      </c>
      <c r="E40" s="45" t="s">
        <v>440</v>
      </c>
      <c r="F40" s="363" t="s">
        <v>467</v>
      </c>
      <c r="G40" s="49" t="s">
        <v>137</v>
      </c>
      <c r="H40" s="37" t="s">
        <v>194</v>
      </c>
    </row>
    <row r="41" ht="20.1" hidden="1" customHeight="1" spans="1:8">
      <c r="A41" s="41">
        <v>39</v>
      </c>
      <c r="B41" s="58" t="str">
        <f t="shared" si="0"/>
        <v>1</v>
      </c>
      <c r="C41" s="32" t="s">
        <v>443</v>
      </c>
      <c r="D41" s="44" t="s">
        <v>446</v>
      </c>
      <c r="E41" s="45" t="s">
        <v>447</v>
      </c>
      <c r="F41" s="364" t="s">
        <v>448</v>
      </c>
      <c r="G41" s="49" t="s">
        <v>137</v>
      </c>
      <c r="H41" s="37" t="s">
        <v>1065</v>
      </c>
    </row>
    <row r="42" ht="20.1" hidden="1" customHeight="1" spans="1:8">
      <c r="A42" s="41">
        <v>40</v>
      </c>
      <c r="B42" s="58" t="str">
        <f t="shared" si="0"/>
        <v>1</v>
      </c>
      <c r="C42" s="32">
        <v>1203360107</v>
      </c>
      <c r="D42" s="44" t="s">
        <v>735</v>
      </c>
      <c r="E42" s="45" t="s">
        <v>285</v>
      </c>
      <c r="F42" s="363" t="s">
        <v>113</v>
      </c>
      <c r="G42" s="49" t="s">
        <v>137</v>
      </c>
      <c r="H42" s="37" t="s">
        <v>194</v>
      </c>
    </row>
    <row r="43" ht="20.1" hidden="1" customHeight="1" spans="1:8">
      <c r="A43" s="41">
        <v>41</v>
      </c>
      <c r="B43" s="58" t="str">
        <f t="shared" si="0"/>
        <v>1</v>
      </c>
      <c r="C43" s="32">
        <v>1203360154</v>
      </c>
      <c r="D43" s="44" t="s">
        <v>701</v>
      </c>
      <c r="E43" s="45" t="s">
        <v>142</v>
      </c>
      <c r="F43" s="363" t="s">
        <v>702</v>
      </c>
      <c r="G43" s="49" t="s">
        <v>594</v>
      </c>
      <c r="H43" s="37" t="s">
        <v>194</v>
      </c>
    </row>
    <row r="44" ht="20.1" hidden="1" customHeight="1" spans="1:8">
      <c r="A44" s="41">
        <v>42</v>
      </c>
      <c r="B44" s="58" t="str">
        <f t="shared" ref="B44:B75" si="1">LEFT(C44,1)</f>
        <v>1</v>
      </c>
      <c r="C44" s="32">
        <v>1203360130</v>
      </c>
      <c r="D44" s="44" t="s">
        <v>908</v>
      </c>
      <c r="E44" s="45" t="s">
        <v>863</v>
      </c>
      <c r="F44" s="363" t="s">
        <v>909</v>
      </c>
      <c r="G44" s="47" t="s">
        <v>137</v>
      </c>
      <c r="H44" s="32" t="s">
        <v>194</v>
      </c>
    </row>
    <row r="45" ht="20.1" hidden="1" customHeight="1" spans="1:8">
      <c r="A45" s="41">
        <v>43</v>
      </c>
      <c r="B45" s="58" t="str">
        <f t="shared" si="1"/>
        <v>1</v>
      </c>
      <c r="C45" s="32">
        <v>1203360018</v>
      </c>
      <c r="D45" s="44" t="s">
        <v>338</v>
      </c>
      <c r="E45" s="45" t="s">
        <v>339</v>
      </c>
      <c r="F45" s="363" t="s">
        <v>340</v>
      </c>
      <c r="G45" s="49" t="s">
        <v>43</v>
      </c>
      <c r="H45" s="37" t="s">
        <v>335</v>
      </c>
    </row>
    <row r="46" ht="20.1" hidden="1" customHeight="1" spans="1:8">
      <c r="A46" s="41">
        <v>44</v>
      </c>
      <c r="B46" s="58" t="str">
        <f t="shared" si="1"/>
        <v>1</v>
      </c>
      <c r="C46" s="32">
        <v>1203360034</v>
      </c>
      <c r="D46" s="44" t="s">
        <v>401</v>
      </c>
      <c r="E46" s="45" t="s">
        <v>402</v>
      </c>
      <c r="F46" s="365" t="s">
        <v>403</v>
      </c>
      <c r="G46" s="49" t="s">
        <v>43</v>
      </c>
      <c r="H46" s="37" t="s">
        <v>335</v>
      </c>
    </row>
    <row r="47" ht="20.1" hidden="1" customHeight="1" spans="1:8">
      <c r="A47" s="41">
        <v>45</v>
      </c>
      <c r="B47" s="58" t="str">
        <f t="shared" si="1"/>
        <v>1</v>
      </c>
      <c r="C47" s="32">
        <v>1203360148</v>
      </c>
      <c r="D47" s="44" t="s">
        <v>166</v>
      </c>
      <c r="E47" s="45" t="s">
        <v>167</v>
      </c>
      <c r="F47" s="363" t="s">
        <v>168</v>
      </c>
      <c r="G47" s="49" t="s">
        <v>32</v>
      </c>
      <c r="H47" s="37" t="s">
        <v>163</v>
      </c>
    </row>
    <row r="48" ht="20.1" hidden="1" customHeight="1" spans="1:8">
      <c r="A48" s="41">
        <v>46</v>
      </c>
      <c r="B48" s="58" t="str">
        <f t="shared" si="1"/>
        <v>1</v>
      </c>
      <c r="C48" s="32">
        <v>1203360086</v>
      </c>
      <c r="D48" s="44" t="s">
        <v>569</v>
      </c>
      <c r="E48" s="45" t="s">
        <v>186</v>
      </c>
      <c r="F48" s="363" t="s">
        <v>570</v>
      </c>
      <c r="G48" s="49" t="s">
        <v>32</v>
      </c>
      <c r="H48" s="37" t="s">
        <v>163</v>
      </c>
    </row>
    <row r="49" ht="20.1" hidden="1" customHeight="1" spans="1:8">
      <c r="A49" s="41">
        <v>47</v>
      </c>
      <c r="B49" s="58" t="str">
        <f t="shared" si="1"/>
        <v>1</v>
      </c>
      <c r="C49" s="32">
        <v>1203360040</v>
      </c>
      <c r="D49" s="44" t="s">
        <v>316</v>
      </c>
      <c r="E49" s="45" t="s">
        <v>317</v>
      </c>
      <c r="F49" s="363" t="s">
        <v>318</v>
      </c>
      <c r="G49" s="49" t="s">
        <v>32</v>
      </c>
      <c r="H49" s="37" t="s">
        <v>163</v>
      </c>
    </row>
    <row r="50" ht="20.1" hidden="1" customHeight="1" spans="1:8">
      <c r="A50" s="41">
        <v>48</v>
      </c>
      <c r="B50" s="58" t="str">
        <f t="shared" si="1"/>
        <v>1</v>
      </c>
      <c r="C50" s="32">
        <v>1203360165</v>
      </c>
      <c r="D50" s="44" t="s">
        <v>311</v>
      </c>
      <c r="E50" s="45" t="s">
        <v>119</v>
      </c>
      <c r="F50" s="363" t="s">
        <v>312</v>
      </c>
      <c r="G50" s="49" t="s">
        <v>32</v>
      </c>
      <c r="H50" s="37" t="s">
        <v>163</v>
      </c>
    </row>
    <row r="51" ht="20.1" customHeight="1" spans="1:8">
      <c r="A51" s="41">
        <v>49</v>
      </c>
      <c r="B51" s="58" t="str">
        <f t="shared" si="1"/>
        <v>2</v>
      </c>
      <c r="C51" s="32">
        <v>2203360146</v>
      </c>
      <c r="D51" s="44" t="s">
        <v>439</v>
      </c>
      <c r="E51" s="45" t="s">
        <v>440</v>
      </c>
      <c r="F51" s="363" t="s">
        <v>441</v>
      </c>
      <c r="G51" s="49" t="s">
        <v>91</v>
      </c>
      <c r="H51" s="37" t="s">
        <v>171</v>
      </c>
    </row>
    <row r="52" ht="20.1" customHeight="1" spans="1:8">
      <c r="A52" s="41">
        <v>50</v>
      </c>
      <c r="B52" s="58" t="str">
        <f t="shared" si="1"/>
        <v>2</v>
      </c>
      <c r="C52" s="32">
        <v>2203360030</v>
      </c>
      <c r="D52" s="44" t="s">
        <v>174</v>
      </c>
      <c r="E52" s="45" t="s">
        <v>125</v>
      </c>
      <c r="F52" s="363" t="s">
        <v>175</v>
      </c>
      <c r="G52" s="49" t="s">
        <v>91</v>
      </c>
      <c r="H52" s="37" t="s">
        <v>171</v>
      </c>
    </row>
    <row r="53" ht="20.1" customHeight="1" spans="1:8">
      <c r="A53" s="41">
        <v>51</v>
      </c>
      <c r="B53" s="58" t="str">
        <f t="shared" si="1"/>
        <v>2</v>
      </c>
      <c r="C53" s="32">
        <v>2203360079</v>
      </c>
      <c r="D53" s="44" t="s">
        <v>511</v>
      </c>
      <c r="E53" s="45" t="s">
        <v>125</v>
      </c>
      <c r="F53" s="363" t="s">
        <v>512</v>
      </c>
      <c r="G53" s="49" t="s">
        <v>91</v>
      </c>
      <c r="H53" s="37" t="s">
        <v>171</v>
      </c>
    </row>
    <row r="54" ht="20.1" customHeight="1" spans="1:8">
      <c r="A54" s="41">
        <v>52</v>
      </c>
      <c r="B54" s="58" t="str">
        <f t="shared" si="1"/>
        <v>2</v>
      </c>
      <c r="C54" s="32">
        <v>2203360354</v>
      </c>
      <c r="D54" s="44" t="s">
        <v>344</v>
      </c>
      <c r="E54" s="45" t="s">
        <v>345</v>
      </c>
      <c r="F54" s="363" t="s">
        <v>346</v>
      </c>
      <c r="G54" s="49" t="s">
        <v>91</v>
      </c>
      <c r="H54" s="37" t="s">
        <v>129</v>
      </c>
    </row>
    <row r="55" ht="20.1" customHeight="1" spans="1:8">
      <c r="A55" s="41">
        <v>53</v>
      </c>
      <c r="B55" s="58" t="str">
        <f t="shared" si="1"/>
        <v>2</v>
      </c>
      <c r="C55" s="32">
        <v>2203360027</v>
      </c>
      <c r="D55" s="44" t="s">
        <v>870</v>
      </c>
      <c r="E55" s="45" t="s">
        <v>871</v>
      </c>
      <c r="F55" s="363" t="s">
        <v>872</v>
      </c>
      <c r="G55" s="47" t="s">
        <v>91</v>
      </c>
      <c r="H55" s="32" t="s">
        <v>867</v>
      </c>
    </row>
    <row r="56" ht="20.1" customHeight="1" spans="1:8">
      <c r="A56" s="41">
        <v>54</v>
      </c>
      <c r="B56" s="58" t="str">
        <f t="shared" si="1"/>
        <v>2</v>
      </c>
      <c r="C56" s="32">
        <v>2203360094</v>
      </c>
      <c r="D56" s="44" t="s">
        <v>857</v>
      </c>
      <c r="E56" s="45" t="s">
        <v>221</v>
      </c>
      <c r="F56" s="366" t="s">
        <v>858</v>
      </c>
      <c r="G56" s="47" t="s">
        <v>91</v>
      </c>
      <c r="H56" s="32" t="s">
        <v>171</v>
      </c>
    </row>
    <row r="57" ht="20.1" customHeight="1" spans="1:8">
      <c r="A57" s="41">
        <v>55</v>
      </c>
      <c r="B57" s="58" t="str">
        <f t="shared" si="1"/>
        <v>2</v>
      </c>
      <c r="C57" s="32">
        <v>2203360154</v>
      </c>
      <c r="D57" s="44" t="s">
        <v>816</v>
      </c>
      <c r="E57" s="45" t="s">
        <v>817</v>
      </c>
      <c r="F57" s="366" t="s">
        <v>818</v>
      </c>
      <c r="G57" s="49" t="s">
        <v>91</v>
      </c>
      <c r="H57" s="37" t="s">
        <v>129</v>
      </c>
    </row>
    <row r="58" ht="20.1" customHeight="1" spans="1:8">
      <c r="A58" s="41">
        <v>56</v>
      </c>
      <c r="B58" s="58" t="str">
        <f t="shared" si="1"/>
        <v>2</v>
      </c>
      <c r="C58" s="32">
        <v>2203360142</v>
      </c>
      <c r="D58" s="44" t="s">
        <v>191</v>
      </c>
      <c r="E58" s="45" t="s">
        <v>71</v>
      </c>
      <c r="F58" s="366" t="s">
        <v>192</v>
      </c>
      <c r="G58" s="49" t="s">
        <v>91</v>
      </c>
      <c r="H58" s="37" t="s">
        <v>171</v>
      </c>
    </row>
    <row r="59" ht="20.1" customHeight="1" spans="1:8">
      <c r="A59" s="41">
        <v>57</v>
      </c>
      <c r="B59" s="58" t="str">
        <f t="shared" si="1"/>
        <v>2</v>
      </c>
      <c r="C59" s="32">
        <v>2203360191</v>
      </c>
      <c r="D59" s="44" t="s">
        <v>811</v>
      </c>
      <c r="E59" s="45" t="s">
        <v>71</v>
      </c>
      <c r="F59" s="363" t="s">
        <v>812</v>
      </c>
      <c r="G59" s="49" t="s">
        <v>91</v>
      </c>
      <c r="H59" s="37" t="s">
        <v>129</v>
      </c>
    </row>
    <row r="60" ht="20.1" customHeight="1" spans="1:8">
      <c r="A60" s="41">
        <v>58</v>
      </c>
      <c r="B60" s="58" t="str">
        <f t="shared" si="1"/>
        <v>2</v>
      </c>
      <c r="C60" s="32">
        <v>2203360210</v>
      </c>
      <c r="D60" s="44" t="s">
        <v>904</v>
      </c>
      <c r="E60" s="45" t="s">
        <v>71</v>
      </c>
      <c r="F60" s="366" t="s">
        <v>905</v>
      </c>
      <c r="G60" s="47" t="s">
        <v>91</v>
      </c>
      <c r="H60" s="32" t="s">
        <v>129</v>
      </c>
    </row>
    <row r="61" ht="20.1" customHeight="1" spans="1:8">
      <c r="A61" s="41">
        <v>59</v>
      </c>
      <c r="B61" s="58" t="str">
        <f t="shared" si="1"/>
        <v>2</v>
      </c>
      <c r="C61" s="32">
        <v>2203360087</v>
      </c>
      <c r="D61" s="44" t="s">
        <v>413</v>
      </c>
      <c r="E61" s="45" t="s">
        <v>414</v>
      </c>
      <c r="F61" s="363" t="s">
        <v>415</v>
      </c>
      <c r="G61" s="49" t="s">
        <v>91</v>
      </c>
      <c r="H61" s="37" t="s">
        <v>171</v>
      </c>
    </row>
    <row r="62" ht="20.1" customHeight="1" spans="1:8">
      <c r="A62" s="41">
        <v>60</v>
      </c>
      <c r="B62" s="58" t="str">
        <f t="shared" si="1"/>
        <v>2</v>
      </c>
      <c r="C62" s="32">
        <v>2203360337</v>
      </c>
      <c r="D62" s="44" t="s">
        <v>132</v>
      </c>
      <c r="E62" s="45" t="s">
        <v>133</v>
      </c>
      <c r="F62" s="363" t="s">
        <v>134</v>
      </c>
      <c r="G62" s="49" t="s">
        <v>91</v>
      </c>
      <c r="H62" s="37" t="s">
        <v>129</v>
      </c>
    </row>
    <row r="63" ht="20.1" customHeight="1" spans="1:8">
      <c r="A63" s="41">
        <v>61</v>
      </c>
      <c r="B63" s="58" t="str">
        <f t="shared" si="1"/>
        <v>2</v>
      </c>
      <c r="C63" s="32">
        <v>2203360050</v>
      </c>
      <c r="D63" s="44" t="s">
        <v>426</v>
      </c>
      <c r="E63" s="45" t="s">
        <v>296</v>
      </c>
      <c r="F63" s="363" t="s">
        <v>427</v>
      </c>
      <c r="G63" s="49" t="s">
        <v>91</v>
      </c>
      <c r="H63" s="37" t="s">
        <v>171</v>
      </c>
    </row>
    <row r="64" ht="20.1" customHeight="1" spans="1:8">
      <c r="A64" s="41">
        <v>62</v>
      </c>
      <c r="B64" s="58" t="str">
        <f t="shared" si="1"/>
        <v>2</v>
      </c>
      <c r="C64" s="32">
        <v>2203360045</v>
      </c>
      <c r="D64" s="44" t="s">
        <v>632</v>
      </c>
      <c r="E64" s="45" t="s">
        <v>633</v>
      </c>
      <c r="F64" s="363" t="s">
        <v>634</v>
      </c>
      <c r="G64" s="49" t="s">
        <v>91</v>
      </c>
      <c r="H64" s="37" t="s">
        <v>629</v>
      </c>
    </row>
    <row r="65" ht="20.1" customHeight="1" spans="1:8">
      <c r="A65" s="41">
        <v>63</v>
      </c>
      <c r="B65" s="58" t="str">
        <f t="shared" si="1"/>
        <v>2</v>
      </c>
      <c r="C65" s="32">
        <v>2203360165</v>
      </c>
      <c r="D65" s="44" t="s">
        <v>179</v>
      </c>
      <c r="E65" s="45" t="s">
        <v>806</v>
      </c>
      <c r="F65" s="363" t="s">
        <v>807</v>
      </c>
      <c r="G65" s="49" t="s">
        <v>91</v>
      </c>
      <c r="H65" s="37" t="s">
        <v>129</v>
      </c>
    </row>
    <row r="66" ht="20.1" customHeight="1" spans="1:8">
      <c r="A66" s="41">
        <v>64</v>
      </c>
      <c r="B66" s="58" t="str">
        <f t="shared" si="1"/>
        <v>2</v>
      </c>
      <c r="C66" s="32">
        <v>2203360233</v>
      </c>
      <c r="D66" s="44" t="s">
        <v>828</v>
      </c>
      <c r="E66" s="45" t="s">
        <v>530</v>
      </c>
      <c r="F66" s="363" t="s">
        <v>829</v>
      </c>
      <c r="G66" s="49" t="s">
        <v>91</v>
      </c>
      <c r="H66" s="37" t="s">
        <v>129</v>
      </c>
    </row>
    <row r="67" ht="20.1" customHeight="1" spans="1:8">
      <c r="A67" s="41">
        <v>65</v>
      </c>
      <c r="B67" s="58" t="str">
        <f t="shared" si="1"/>
        <v>2</v>
      </c>
      <c r="C67" s="32">
        <v>2203360300</v>
      </c>
      <c r="D67" s="44" t="s">
        <v>202</v>
      </c>
      <c r="E67" s="45" t="s">
        <v>203</v>
      </c>
      <c r="F67" s="57" t="s">
        <v>204</v>
      </c>
      <c r="G67" s="49" t="s">
        <v>91</v>
      </c>
      <c r="H67" s="37" t="s">
        <v>129</v>
      </c>
    </row>
    <row r="68" ht="20.1" customHeight="1" spans="1:8">
      <c r="A68" s="41">
        <v>66</v>
      </c>
      <c r="B68" s="58" t="str">
        <f t="shared" si="1"/>
        <v>2</v>
      </c>
      <c r="C68" s="32">
        <v>2203360228</v>
      </c>
      <c r="D68" s="44" t="s">
        <v>801</v>
      </c>
      <c r="E68" s="45" t="s">
        <v>203</v>
      </c>
      <c r="F68" s="366" t="s">
        <v>802</v>
      </c>
      <c r="G68" s="49" t="s">
        <v>91</v>
      </c>
      <c r="H68" s="37" t="s">
        <v>129</v>
      </c>
    </row>
    <row r="69" ht="20.1" customHeight="1" spans="1:8">
      <c r="A69" s="41">
        <v>67</v>
      </c>
      <c r="B69" s="58" t="str">
        <f t="shared" si="1"/>
        <v>2</v>
      </c>
      <c r="C69" s="32">
        <v>2203360115</v>
      </c>
      <c r="D69" s="44" t="s">
        <v>822</v>
      </c>
      <c r="E69" s="45" t="s">
        <v>823</v>
      </c>
      <c r="F69" s="366" t="s">
        <v>824</v>
      </c>
      <c r="G69" s="49" t="s">
        <v>91</v>
      </c>
      <c r="H69" s="37" t="s">
        <v>171</v>
      </c>
    </row>
    <row r="70" ht="20.1" customHeight="1" spans="1:8">
      <c r="A70" s="41">
        <v>68</v>
      </c>
      <c r="B70" s="58" t="str">
        <f t="shared" si="1"/>
        <v>2</v>
      </c>
      <c r="C70" s="32">
        <v>2203360144</v>
      </c>
      <c r="D70" s="44" t="s">
        <v>681</v>
      </c>
      <c r="E70" s="45" t="s">
        <v>37</v>
      </c>
      <c r="F70" s="363" t="s">
        <v>682</v>
      </c>
      <c r="G70" s="49" t="s">
        <v>91</v>
      </c>
      <c r="H70" s="37" t="s">
        <v>171</v>
      </c>
    </row>
    <row r="71" ht="20.1" customHeight="1" spans="1:8">
      <c r="A71" s="41">
        <v>69</v>
      </c>
      <c r="B71" s="58" t="str">
        <f t="shared" si="1"/>
        <v>2</v>
      </c>
      <c r="C71" s="32">
        <v>2203360323</v>
      </c>
      <c r="D71" s="44" t="s">
        <v>523</v>
      </c>
      <c r="E71" s="45" t="s">
        <v>524</v>
      </c>
      <c r="F71" s="27" t="s">
        <v>525</v>
      </c>
      <c r="G71" s="49" t="s">
        <v>20</v>
      </c>
      <c r="H71" s="37" t="s">
        <v>21</v>
      </c>
    </row>
    <row r="72" ht="20.1" customHeight="1" spans="1:8">
      <c r="A72" s="41">
        <v>70</v>
      </c>
      <c r="B72" s="58" t="str">
        <f t="shared" si="1"/>
        <v>2</v>
      </c>
      <c r="C72" s="32">
        <v>2203360041</v>
      </c>
      <c r="D72" s="44" t="s">
        <v>613</v>
      </c>
      <c r="E72" s="45" t="s">
        <v>614</v>
      </c>
      <c r="F72" s="48" t="s">
        <v>615</v>
      </c>
      <c r="G72" s="49" t="s">
        <v>20</v>
      </c>
      <c r="H72" s="37" t="s">
        <v>21</v>
      </c>
    </row>
    <row r="73" ht="20.1" customHeight="1" spans="1:8">
      <c r="A73" s="41">
        <v>71</v>
      </c>
      <c r="B73" s="58" t="str">
        <f t="shared" si="1"/>
        <v>2</v>
      </c>
      <c r="C73" s="32">
        <v>2193360130</v>
      </c>
      <c r="D73" s="44" t="s">
        <v>460</v>
      </c>
      <c r="E73" s="45" t="s">
        <v>461</v>
      </c>
      <c r="F73" s="364" t="s">
        <v>462</v>
      </c>
      <c r="G73" s="49" t="s">
        <v>20</v>
      </c>
      <c r="H73" s="37" t="s">
        <v>451</v>
      </c>
    </row>
    <row r="74" ht="20.1" customHeight="1" spans="1:8">
      <c r="A74" s="41">
        <v>72</v>
      </c>
      <c r="B74" s="58" t="str">
        <f t="shared" si="1"/>
        <v>2</v>
      </c>
      <c r="C74" s="32">
        <v>2203360247</v>
      </c>
      <c r="D74" s="44" t="s">
        <v>70</v>
      </c>
      <c r="E74" s="45" t="s">
        <v>71</v>
      </c>
      <c r="F74" s="363" t="s">
        <v>72</v>
      </c>
      <c r="G74" s="49" t="s">
        <v>20</v>
      </c>
      <c r="H74" s="37" t="s">
        <v>21</v>
      </c>
    </row>
    <row r="75" ht="20.1" customHeight="1" spans="1:8">
      <c r="A75" s="41">
        <v>73</v>
      </c>
      <c r="B75" s="58" t="str">
        <f t="shared" si="1"/>
        <v>2</v>
      </c>
      <c r="C75" s="32">
        <v>2203360206</v>
      </c>
      <c r="D75" s="44" t="s">
        <v>160</v>
      </c>
      <c r="E75" s="45" t="s">
        <v>71</v>
      </c>
      <c r="F75" s="363" t="s">
        <v>161</v>
      </c>
      <c r="G75" s="49" t="s">
        <v>20</v>
      </c>
      <c r="H75" s="37" t="s">
        <v>21</v>
      </c>
    </row>
    <row r="76" ht="20.1" customHeight="1" spans="1:8">
      <c r="A76" s="41">
        <v>74</v>
      </c>
      <c r="B76" s="58" t="str">
        <f t="shared" ref="B76:B107" si="2">LEFT(C76,1)</f>
        <v>2</v>
      </c>
      <c r="C76" s="32">
        <v>2203360167</v>
      </c>
      <c r="D76" s="44" t="s">
        <v>154</v>
      </c>
      <c r="E76" s="45" t="s">
        <v>71</v>
      </c>
      <c r="F76" s="363" t="s">
        <v>691</v>
      </c>
      <c r="G76" s="49" t="s">
        <v>20</v>
      </c>
      <c r="H76" s="37" t="s">
        <v>21</v>
      </c>
    </row>
    <row r="77" ht="20.1" customHeight="1" spans="1:8">
      <c r="A77" s="41">
        <v>75</v>
      </c>
      <c r="B77" s="58" t="str">
        <f t="shared" si="2"/>
        <v>2</v>
      </c>
      <c r="C77" s="32">
        <v>2203360123</v>
      </c>
      <c r="D77" s="44" t="s">
        <v>263</v>
      </c>
      <c r="E77" s="45" t="s">
        <v>264</v>
      </c>
      <c r="F77" s="363" t="s">
        <v>265</v>
      </c>
      <c r="G77" s="49" t="s">
        <v>20</v>
      </c>
      <c r="H77" s="37" t="s">
        <v>61</v>
      </c>
    </row>
    <row r="78" ht="20.1" customHeight="1" spans="1:8">
      <c r="A78" s="41">
        <v>76</v>
      </c>
      <c r="B78" s="58" t="str">
        <f t="shared" si="2"/>
        <v>2</v>
      </c>
      <c r="C78" s="32">
        <v>2193240290</v>
      </c>
      <c r="D78" s="44" t="s">
        <v>757</v>
      </c>
      <c r="E78" s="45" t="s">
        <v>247</v>
      </c>
      <c r="F78" s="364" t="s">
        <v>758</v>
      </c>
      <c r="G78" s="49" t="s">
        <v>20</v>
      </c>
      <c r="H78" s="37" t="s">
        <v>754</v>
      </c>
    </row>
    <row r="79" ht="20.1" customHeight="1" spans="1:8">
      <c r="A79" s="41">
        <v>77</v>
      </c>
      <c r="B79" s="58" t="str">
        <f t="shared" si="2"/>
        <v>2</v>
      </c>
      <c r="C79" s="32">
        <v>2203360081</v>
      </c>
      <c r="D79" s="44" t="s">
        <v>350</v>
      </c>
      <c r="E79" s="45" t="s">
        <v>351</v>
      </c>
      <c r="F79" s="363" t="s">
        <v>352</v>
      </c>
      <c r="G79" s="49" t="s">
        <v>20</v>
      </c>
      <c r="H79" s="37" t="s">
        <v>61</v>
      </c>
    </row>
    <row r="80" ht="20.1" customHeight="1" spans="1:8">
      <c r="A80" s="41">
        <v>78</v>
      </c>
      <c r="B80" s="58" t="str">
        <f t="shared" si="2"/>
        <v>2</v>
      </c>
      <c r="C80" s="32">
        <v>2203360201</v>
      </c>
      <c r="D80" s="44" t="s">
        <v>895</v>
      </c>
      <c r="E80" s="45" t="s">
        <v>896</v>
      </c>
      <c r="F80" s="366" t="s">
        <v>897</v>
      </c>
      <c r="G80" s="47" t="s">
        <v>20</v>
      </c>
      <c r="H80" s="32" t="s">
        <v>21</v>
      </c>
    </row>
    <row r="81" ht="20.1" customHeight="1" spans="1:8">
      <c r="A81" s="41">
        <v>79</v>
      </c>
      <c r="B81" s="58" t="str">
        <f t="shared" si="2"/>
        <v>2</v>
      </c>
      <c r="C81" s="32">
        <v>2203360234</v>
      </c>
      <c r="D81" s="44" t="s">
        <v>585</v>
      </c>
      <c r="E81" s="45" t="s">
        <v>586</v>
      </c>
      <c r="F81" s="363" t="s">
        <v>587</v>
      </c>
      <c r="G81" s="49" t="s">
        <v>20</v>
      </c>
      <c r="H81" s="37" t="s">
        <v>21</v>
      </c>
    </row>
    <row r="82" ht="20.1" customHeight="1" spans="1:8">
      <c r="A82" s="41">
        <v>80</v>
      </c>
      <c r="B82" s="58" t="str">
        <f t="shared" si="2"/>
        <v>2</v>
      </c>
      <c r="C82" s="32">
        <v>2203360205</v>
      </c>
      <c r="D82" s="44" t="s">
        <v>208</v>
      </c>
      <c r="E82" s="45" t="s">
        <v>209</v>
      </c>
      <c r="F82" s="363" t="s">
        <v>210</v>
      </c>
      <c r="G82" s="49" t="s">
        <v>20</v>
      </c>
      <c r="H82" s="37" t="s">
        <v>21</v>
      </c>
    </row>
    <row r="83" ht="20.1" customHeight="1" spans="1:8">
      <c r="A83" s="41">
        <v>81</v>
      </c>
      <c r="B83" s="58" t="str">
        <f t="shared" si="2"/>
        <v>2</v>
      </c>
      <c r="C83" s="32">
        <v>2203360209</v>
      </c>
      <c r="D83" s="44" t="s">
        <v>118</v>
      </c>
      <c r="E83" s="45" t="s">
        <v>119</v>
      </c>
      <c r="F83" s="363" t="s">
        <v>120</v>
      </c>
      <c r="G83" s="49" t="s">
        <v>20</v>
      </c>
      <c r="H83" s="37" t="s">
        <v>21</v>
      </c>
    </row>
    <row r="84" ht="20.1" customHeight="1" spans="1:8">
      <c r="A84" s="41">
        <v>82</v>
      </c>
      <c r="B84" s="58" t="str">
        <f t="shared" si="2"/>
        <v>2</v>
      </c>
      <c r="C84" s="32">
        <v>2203360036</v>
      </c>
      <c r="D84" s="44" t="s">
        <v>394</v>
      </c>
      <c r="E84" s="45" t="s">
        <v>395</v>
      </c>
      <c r="F84" s="363" t="s">
        <v>396</v>
      </c>
      <c r="G84" s="49" t="s">
        <v>20</v>
      </c>
      <c r="H84" s="37" t="s">
        <v>61</v>
      </c>
    </row>
    <row r="85" ht="20.1" customHeight="1" spans="1:8">
      <c r="A85" s="41">
        <v>83</v>
      </c>
      <c r="B85" s="58" t="str">
        <f t="shared" si="2"/>
        <v>2</v>
      </c>
      <c r="C85" s="32">
        <v>2193360099</v>
      </c>
      <c r="D85" s="44" t="s">
        <v>154</v>
      </c>
      <c r="E85" s="45" t="s">
        <v>155</v>
      </c>
      <c r="F85" s="364" t="s">
        <v>564</v>
      </c>
      <c r="G85" s="49" t="s">
        <v>20</v>
      </c>
      <c r="H85" s="37" t="s">
        <v>451</v>
      </c>
    </row>
    <row r="86" ht="20.1" customHeight="1" spans="1:8">
      <c r="A86" s="41">
        <v>84</v>
      </c>
      <c r="B86" s="58" t="str">
        <f t="shared" si="2"/>
        <v>2</v>
      </c>
      <c r="C86" s="32">
        <v>2203360103</v>
      </c>
      <c r="D86" s="44" t="s">
        <v>686</v>
      </c>
      <c r="E86" s="45" t="s">
        <v>155</v>
      </c>
      <c r="F86" s="363" t="s">
        <v>687</v>
      </c>
      <c r="G86" s="49" t="s">
        <v>20</v>
      </c>
      <c r="H86" s="37" t="s">
        <v>61</v>
      </c>
    </row>
    <row r="87" ht="20.1" customHeight="1" spans="1:8">
      <c r="A87" s="41">
        <v>85</v>
      </c>
      <c r="B87" s="58" t="str">
        <f t="shared" si="2"/>
        <v>2</v>
      </c>
      <c r="C87" s="32">
        <v>2203360070</v>
      </c>
      <c r="D87" s="44" t="s">
        <v>529</v>
      </c>
      <c r="E87" s="45" t="s">
        <v>530</v>
      </c>
      <c r="F87" s="366" t="s">
        <v>531</v>
      </c>
      <c r="G87" s="49" t="s">
        <v>20</v>
      </c>
      <c r="H87" s="37" t="s">
        <v>61</v>
      </c>
    </row>
    <row r="88" ht="20.1" customHeight="1" spans="1:8">
      <c r="A88" s="41">
        <v>86</v>
      </c>
      <c r="B88" s="58" t="str">
        <f t="shared" si="2"/>
        <v>2</v>
      </c>
      <c r="C88" s="32">
        <v>2203360058</v>
      </c>
      <c r="D88" s="44" t="s">
        <v>574</v>
      </c>
      <c r="E88" s="45" t="s">
        <v>530</v>
      </c>
      <c r="F88" s="363" t="s">
        <v>204</v>
      </c>
      <c r="G88" s="49" t="s">
        <v>20</v>
      </c>
      <c r="H88" s="37" t="s">
        <v>21</v>
      </c>
    </row>
    <row r="89" ht="20.1" customHeight="1" spans="1:8">
      <c r="A89" s="41">
        <v>87</v>
      </c>
      <c r="B89" s="58" t="str">
        <f t="shared" si="2"/>
        <v>2</v>
      </c>
      <c r="C89" s="32">
        <v>2203360223</v>
      </c>
      <c r="D89" s="44" t="s">
        <v>24</v>
      </c>
      <c r="E89" s="45" t="s">
        <v>25</v>
      </c>
      <c r="F89" s="363" t="s">
        <v>26</v>
      </c>
      <c r="G89" s="49" t="s">
        <v>20</v>
      </c>
      <c r="H89" s="37" t="s">
        <v>21</v>
      </c>
    </row>
    <row r="90" ht="20.1" customHeight="1" spans="1:8">
      <c r="A90" s="41">
        <v>88</v>
      </c>
      <c r="B90" s="58" t="str">
        <f t="shared" si="2"/>
        <v>2</v>
      </c>
      <c r="C90" s="32">
        <v>2193360120</v>
      </c>
      <c r="D90" s="44" t="s">
        <v>454</v>
      </c>
      <c r="E90" s="45" t="s">
        <v>25</v>
      </c>
      <c r="F90" s="364" t="s">
        <v>455</v>
      </c>
      <c r="G90" s="49" t="s">
        <v>20</v>
      </c>
      <c r="H90" s="37" t="s">
        <v>451</v>
      </c>
    </row>
    <row r="91" ht="20.1" customHeight="1" spans="1:8">
      <c r="A91" s="41">
        <v>89</v>
      </c>
      <c r="B91" s="58" t="str">
        <f t="shared" si="2"/>
        <v>2</v>
      </c>
      <c r="C91" s="32">
        <v>2203360044</v>
      </c>
      <c r="D91" s="44" t="s">
        <v>147</v>
      </c>
      <c r="E91" s="45" t="s">
        <v>112</v>
      </c>
      <c r="F91" s="363" t="s">
        <v>148</v>
      </c>
      <c r="G91" s="49" t="s">
        <v>20</v>
      </c>
      <c r="H91" s="37" t="s">
        <v>21</v>
      </c>
    </row>
    <row r="92" ht="20.1" customHeight="1" spans="1:8">
      <c r="A92" s="41">
        <v>90</v>
      </c>
      <c r="B92" s="58" t="str">
        <f t="shared" si="2"/>
        <v>2</v>
      </c>
      <c r="C92" s="32">
        <v>2203360266</v>
      </c>
      <c r="D92" s="44" t="s">
        <v>591</v>
      </c>
      <c r="E92" s="45" t="s">
        <v>37</v>
      </c>
      <c r="F92" s="363" t="s">
        <v>592</v>
      </c>
      <c r="G92" s="49" t="s">
        <v>20</v>
      </c>
      <c r="H92" s="37" t="s">
        <v>21</v>
      </c>
    </row>
    <row r="93" ht="20.1" customHeight="1" spans="1:8">
      <c r="A93" s="41">
        <v>91</v>
      </c>
      <c r="B93" s="58" t="str">
        <f t="shared" si="2"/>
        <v>2</v>
      </c>
      <c r="C93" s="32">
        <v>2203360355</v>
      </c>
      <c r="D93" s="44" t="s">
        <v>607</v>
      </c>
      <c r="E93" s="45" t="s">
        <v>608</v>
      </c>
      <c r="F93" s="363" t="s">
        <v>609</v>
      </c>
      <c r="G93" s="49" t="s">
        <v>280</v>
      </c>
      <c r="H93" s="37" t="s">
        <v>281</v>
      </c>
    </row>
    <row r="94" ht="20.1" customHeight="1" spans="1:8">
      <c r="A94" s="41">
        <v>92</v>
      </c>
      <c r="B94" s="58" t="str">
        <f t="shared" si="2"/>
        <v>2</v>
      </c>
      <c r="C94" s="32">
        <v>2203360153</v>
      </c>
      <c r="D94" s="44" t="s">
        <v>546</v>
      </c>
      <c r="E94" s="45" t="s">
        <v>547</v>
      </c>
      <c r="F94" s="363" t="s">
        <v>548</v>
      </c>
      <c r="G94" s="49" t="s">
        <v>280</v>
      </c>
      <c r="H94" s="37" t="s">
        <v>281</v>
      </c>
    </row>
    <row r="95" ht="20.1" customHeight="1" spans="1:8">
      <c r="A95" s="41">
        <v>93</v>
      </c>
      <c r="B95" s="58" t="str">
        <f t="shared" si="2"/>
        <v>2</v>
      </c>
      <c r="C95" s="32">
        <v>2193360232</v>
      </c>
      <c r="D95" s="44" t="s">
        <v>375</v>
      </c>
      <c r="E95" s="45" t="s">
        <v>56</v>
      </c>
      <c r="F95" s="364" t="s">
        <v>376</v>
      </c>
      <c r="G95" s="49" t="s">
        <v>280</v>
      </c>
      <c r="H95" s="37" t="s">
        <v>372</v>
      </c>
    </row>
    <row r="96" ht="20.1" customHeight="1" spans="1:8">
      <c r="A96" s="41">
        <v>94</v>
      </c>
      <c r="B96" s="58" t="str">
        <f t="shared" si="2"/>
        <v>2</v>
      </c>
      <c r="C96" s="32">
        <v>2203360132</v>
      </c>
      <c r="D96" s="44" t="s">
        <v>284</v>
      </c>
      <c r="E96" s="45" t="s">
        <v>285</v>
      </c>
      <c r="F96" s="363" t="s">
        <v>286</v>
      </c>
      <c r="G96" s="49" t="s">
        <v>280</v>
      </c>
      <c r="H96" s="37" t="s">
        <v>281</v>
      </c>
    </row>
    <row r="97" ht="20.1" customHeight="1" spans="1:8">
      <c r="A97" s="41">
        <v>95</v>
      </c>
      <c r="B97" s="58" t="str">
        <f t="shared" si="2"/>
        <v>2</v>
      </c>
      <c r="C97" s="32">
        <v>2203360082</v>
      </c>
      <c r="D97" s="44" t="s">
        <v>797</v>
      </c>
      <c r="E97" s="45" t="s">
        <v>241</v>
      </c>
      <c r="F97" s="363" t="s">
        <v>253</v>
      </c>
      <c r="G97" s="49" t="s">
        <v>280</v>
      </c>
      <c r="H97" s="37" t="s">
        <v>281</v>
      </c>
    </row>
    <row r="98" ht="20.1" customHeight="1" spans="1:8">
      <c r="A98" s="41">
        <v>96</v>
      </c>
      <c r="B98" s="58" t="str">
        <f t="shared" si="2"/>
        <v>2</v>
      </c>
      <c r="C98" s="32">
        <v>2193360077</v>
      </c>
      <c r="D98" s="44" t="s">
        <v>763</v>
      </c>
      <c r="E98" s="45" t="s">
        <v>363</v>
      </c>
      <c r="F98" s="364" t="s">
        <v>764</v>
      </c>
      <c r="G98" s="49" t="s">
        <v>280</v>
      </c>
      <c r="H98" s="37" t="s">
        <v>372</v>
      </c>
    </row>
    <row r="99" ht="20.1" customHeight="1" spans="1:8">
      <c r="A99" s="41">
        <v>97</v>
      </c>
      <c r="B99" s="58" t="str">
        <f t="shared" si="2"/>
        <v>2</v>
      </c>
      <c r="C99" s="32">
        <v>2203360019</v>
      </c>
      <c r="D99" s="44" t="s">
        <v>540</v>
      </c>
      <c r="E99" s="45" t="s">
        <v>541</v>
      </c>
      <c r="F99" s="363" t="s">
        <v>542</v>
      </c>
      <c r="G99" s="49" t="s">
        <v>280</v>
      </c>
      <c r="H99" s="37" t="s">
        <v>281</v>
      </c>
    </row>
    <row r="100" ht="20.1" customHeight="1" spans="1:8">
      <c r="A100" s="41">
        <v>98</v>
      </c>
      <c r="B100" s="58" t="str">
        <f t="shared" si="2"/>
        <v>2</v>
      </c>
      <c r="C100" s="32">
        <v>2193360011</v>
      </c>
      <c r="D100" s="44" t="s">
        <v>675</v>
      </c>
      <c r="E100" s="45" t="s">
        <v>676</v>
      </c>
      <c r="F100" s="364" t="s">
        <v>677</v>
      </c>
      <c r="G100" s="49" t="s">
        <v>74</v>
      </c>
      <c r="H100" s="37" t="s">
        <v>672</v>
      </c>
    </row>
    <row r="101" ht="20.1" customHeight="1" spans="1:8">
      <c r="A101" s="41">
        <v>99</v>
      </c>
      <c r="B101" s="58" t="str">
        <f t="shared" si="2"/>
        <v>2</v>
      </c>
      <c r="C101" s="32">
        <v>2193360075</v>
      </c>
      <c r="D101" s="44" t="s">
        <v>382</v>
      </c>
      <c r="E101" s="45" t="s">
        <v>383</v>
      </c>
      <c r="F101" s="364" t="s">
        <v>384</v>
      </c>
      <c r="G101" s="49" t="s">
        <v>74</v>
      </c>
      <c r="H101" s="37" t="s">
        <v>379</v>
      </c>
    </row>
    <row r="102" ht="20.1" customHeight="1" spans="1:8">
      <c r="A102" s="41">
        <v>100</v>
      </c>
      <c r="B102" s="58" t="str">
        <f t="shared" si="2"/>
        <v>2</v>
      </c>
      <c r="C102" s="32">
        <v>2203360251</v>
      </c>
      <c r="D102" s="44" t="s">
        <v>643</v>
      </c>
      <c r="E102" s="45" t="s">
        <v>125</v>
      </c>
      <c r="F102" s="363" t="s">
        <v>644</v>
      </c>
      <c r="G102" s="49" t="s">
        <v>74</v>
      </c>
      <c r="H102" s="37" t="s">
        <v>151</v>
      </c>
    </row>
    <row r="103" ht="20.1" customHeight="1" spans="1:8">
      <c r="A103" s="41">
        <v>101</v>
      </c>
      <c r="B103" s="58" t="str">
        <f t="shared" si="2"/>
        <v>2</v>
      </c>
      <c r="C103" s="32">
        <v>2203360277</v>
      </c>
      <c r="D103" s="44" t="s">
        <v>668</v>
      </c>
      <c r="E103" s="45" t="s">
        <v>71</v>
      </c>
      <c r="F103" s="363" t="s">
        <v>669</v>
      </c>
      <c r="G103" s="49" t="s">
        <v>74</v>
      </c>
      <c r="H103" s="37" t="s">
        <v>151</v>
      </c>
    </row>
    <row r="104" ht="20.1" customHeight="1" spans="1:8">
      <c r="A104" s="41">
        <v>102</v>
      </c>
      <c r="B104" s="58" t="str">
        <f t="shared" si="2"/>
        <v>2</v>
      </c>
      <c r="C104" s="32">
        <v>2203360263</v>
      </c>
      <c r="D104" s="44" t="s">
        <v>147</v>
      </c>
      <c r="E104" s="45" t="s">
        <v>506</v>
      </c>
      <c r="F104" s="363" t="s">
        <v>746</v>
      </c>
      <c r="G104" s="49" t="s">
        <v>74</v>
      </c>
      <c r="H104" s="37" t="s">
        <v>151</v>
      </c>
    </row>
    <row r="105" ht="20.1" customHeight="1" spans="1:8">
      <c r="A105" s="41">
        <v>103</v>
      </c>
      <c r="B105" s="58" t="str">
        <f t="shared" si="2"/>
        <v>2</v>
      </c>
      <c r="C105" s="32">
        <v>2203360120</v>
      </c>
      <c r="D105" s="44" t="s">
        <v>246</v>
      </c>
      <c r="E105" s="45" t="s">
        <v>247</v>
      </c>
      <c r="F105" s="363" t="s">
        <v>248</v>
      </c>
      <c r="G105" s="49" t="s">
        <v>74</v>
      </c>
      <c r="H105" s="37" t="s">
        <v>75</v>
      </c>
    </row>
    <row r="106" ht="20.1" customHeight="1" spans="1:8">
      <c r="A106" s="41">
        <v>104</v>
      </c>
      <c r="B106" s="58" t="str">
        <f t="shared" si="2"/>
        <v>2</v>
      </c>
      <c r="C106" s="32" t="s">
        <v>386</v>
      </c>
      <c r="D106" s="44" t="s">
        <v>389</v>
      </c>
      <c r="E106" s="45" t="s">
        <v>241</v>
      </c>
      <c r="F106" s="367" t="s">
        <v>390</v>
      </c>
      <c r="G106" s="49" t="s">
        <v>74</v>
      </c>
      <c r="H106" s="37" t="s">
        <v>1134</v>
      </c>
    </row>
    <row r="107" ht="20.1" customHeight="1" spans="1:8">
      <c r="A107" s="41">
        <v>105</v>
      </c>
      <c r="B107" s="58" t="str">
        <f t="shared" si="2"/>
        <v>2</v>
      </c>
      <c r="C107" s="32">
        <v>2203360038</v>
      </c>
      <c r="D107" s="44" t="s">
        <v>407</v>
      </c>
      <c r="E107" s="45" t="s">
        <v>408</v>
      </c>
      <c r="F107" s="57" t="s">
        <v>409</v>
      </c>
      <c r="G107" s="49" t="s">
        <v>74</v>
      </c>
      <c r="H107" s="37" t="s">
        <v>151</v>
      </c>
    </row>
    <row r="108" ht="20.1" customHeight="1" spans="1:8">
      <c r="A108" s="41">
        <v>106</v>
      </c>
      <c r="B108" s="58" t="str">
        <f t="shared" ref="B108:B139" si="3">LEFT(C108,1)</f>
        <v>2</v>
      </c>
      <c r="C108" s="32">
        <v>2203360069</v>
      </c>
      <c r="D108" s="44" t="s">
        <v>648</v>
      </c>
      <c r="E108" s="45" t="s">
        <v>363</v>
      </c>
      <c r="F108" s="363" t="s">
        <v>649</v>
      </c>
      <c r="G108" s="49" t="s">
        <v>74</v>
      </c>
      <c r="H108" s="37" t="s">
        <v>151</v>
      </c>
    </row>
    <row r="109" ht="20.1" customHeight="1" spans="1:8">
      <c r="A109" s="41">
        <v>107</v>
      </c>
      <c r="B109" s="58" t="str">
        <f t="shared" si="3"/>
        <v>2</v>
      </c>
      <c r="C109" s="32">
        <v>2203360352</v>
      </c>
      <c r="D109" s="44" t="s">
        <v>78</v>
      </c>
      <c r="E109" s="45" t="s">
        <v>79</v>
      </c>
      <c r="F109" s="363" t="s">
        <v>80</v>
      </c>
      <c r="G109" s="49" t="s">
        <v>74</v>
      </c>
      <c r="H109" s="37" t="s">
        <v>75</v>
      </c>
    </row>
    <row r="110" ht="20.1" customHeight="1" spans="1:8">
      <c r="A110" s="41">
        <v>108</v>
      </c>
      <c r="B110" s="58" t="str">
        <f t="shared" si="3"/>
        <v>2</v>
      </c>
      <c r="C110" s="32">
        <v>2203360246</v>
      </c>
      <c r="D110" s="44" t="s">
        <v>663</v>
      </c>
      <c r="E110" s="45" t="s">
        <v>277</v>
      </c>
      <c r="F110" s="363" t="s">
        <v>664</v>
      </c>
      <c r="G110" s="49" t="s">
        <v>74</v>
      </c>
      <c r="H110" s="37" t="s">
        <v>151</v>
      </c>
    </row>
    <row r="111" ht="20.1" customHeight="1" spans="1:8">
      <c r="A111" s="41">
        <v>109</v>
      </c>
      <c r="B111" s="58" t="str">
        <f t="shared" si="3"/>
        <v>2</v>
      </c>
      <c r="C111" s="32">
        <v>2203360200</v>
      </c>
      <c r="D111" s="44" t="s">
        <v>768</v>
      </c>
      <c r="E111" s="45" t="s">
        <v>277</v>
      </c>
      <c r="F111" s="363" t="s">
        <v>210</v>
      </c>
      <c r="G111" s="49" t="s">
        <v>74</v>
      </c>
      <c r="H111" s="37" t="s">
        <v>151</v>
      </c>
    </row>
    <row r="112" ht="20.1" customHeight="1" spans="1:8">
      <c r="A112" s="41">
        <v>110</v>
      </c>
      <c r="B112" s="58" t="str">
        <f t="shared" si="3"/>
        <v>2</v>
      </c>
      <c r="C112" s="32">
        <v>2203360003</v>
      </c>
      <c r="D112" s="44" t="s">
        <v>559</v>
      </c>
      <c r="E112" s="45" t="s">
        <v>560</v>
      </c>
      <c r="F112" s="363" t="s">
        <v>561</v>
      </c>
      <c r="G112" s="49" t="s">
        <v>74</v>
      </c>
      <c r="H112" s="37" t="s">
        <v>151</v>
      </c>
    </row>
    <row r="113" ht="20.1" customHeight="1" spans="1:8">
      <c r="A113" s="41">
        <v>111</v>
      </c>
      <c r="B113" s="58" t="str">
        <f t="shared" si="3"/>
        <v>2</v>
      </c>
      <c r="C113" s="32">
        <v>2193360165</v>
      </c>
      <c r="D113" s="44" t="s">
        <v>912</v>
      </c>
      <c r="E113" s="45" t="s">
        <v>209</v>
      </c>
      <c r="F113" s="363" t="s">
        <v>913</v>
      </c>
      <c r="G113" s="47" t="s">
        <v>74</v>
      </c>
      <c r="H113" s="32" t="s">
        <v>151</v>
      </c>
    </row>
    <row r="114" ht="20.1" customHeight="1" spans="1:8">
      <c r="A114" s="41">
        <v>112</v>
      </c>
      <c r="B114" s="58" t="str">
        <f t="shared" si="3"/>
        <v>2</v>
      </c>
      <c r="C114" s="32">
        <v>2203360298</v>
      </c>
      <c r="D114" s="44" t="s">
        <v>653</v>
      </c>
      <c r="E114" s="45" t="s">
        <v>105</v>
      </c>
      <c r="F114" s="363" t="s">
        <v>654</v>
      </c>
      <c r="G114" s="49" t="s">
        <v>74</v>
      </c>
      <c r="H114" s="37" t="s">
        <v>151</v>
      </c>
    </row>
    <row r="115" ht="20.1" customHeight="1" spans="1:8">
      <c r="A115" s="41">
        <v>113</v>
      </c>
      <c r="B115" s="58" t="str">
        <f t="shared" si="3"/>
        <v>2</v>
      </c>
      <c r="C115" s="32">
        <v>2213240118</v>
      </c>
      <c r="D115" s="44" t="s">
        <v>433</v>
      </c>
      <c r="E115" s="45" t="s">
        <v>434</v>
      </c>
      <c r="F115" s="363" t="s">
        <v>435</v>
      </c>
      <c r="G115" s="49" t="s">
        <v>429</v>
      </c>
      <c r="H115" s="37" t="s">
        <v>430</v>
      </c>
    </row>
    <row r="116" ht="20.1" customHeight="1" spans="1:8">
      <c r="A116" s="41">
        <v>114</v>
      </c>
      <c r="B116" s="58" t="str">
        <f t="shared" si="3"/>
        <v>2</v>
      </c>
      <c r="C116" s="32">
        <v>2203360332</v>
      </c>
      <c r="D116" s="44" t="s">
        <v>727</v>
      </c>
      <c r="E116" s="45" t="s">
        <v>368</v>
      </c>
      <c r="F116" s="363" t="s">
        <v>728</v>
      </c>
      <c r="G116" s="49" t="s">
        <v>74</v>
      </c>
      <c r="H116" s="37" t="s">
        <v>75</v>
      </c>
    </row>
    <row r="117" ht="20.1" customHeight="1" spans="1:8">
      <c r="A117" s="41">
        <v>115</v>
      </c>
      <c r="B117" s="58" t="str">
        <f t="shared" si="3"/>
        <v>2</v>
      </c>
      <c r="C117" s="32">
        <v>2203360313</v>
      </c>
      <c r="D117" s="44" t="s">
        <v>154</v>
      </c>
      <c r="E117" s="45" t="s">
        <v>155</v>
      </c>
      <c r="F117" s="363" t="s">
        <v>156</v>
      </c>
      <c r="G117" s="49" t="s">
        <v>74</v>
      </c>
      <c r="H117" s="37" t="s">
        <v>151</v>
      </c>
    </row>
    <row r="118" ht="20.1" customHeight="1" spans="1:8">
      <c r="A118" s="41">
        <v>116</v>
      </c>
      <c r="B118" s="58" t="str">
        <f t="shared" si="3"/>
        <v>2</v>
      </c>
      <c r="C118" s="32">
        <v>2203360189</v>
      </c>
      <c r="D118" s="44" t="s">
        <v>900</v>
      </c>
      <c r="E118" s="45" t="s">
        <v>37</v>
      </c>
      <c r="F118" s="363" t="s">
        <v>901</v>
      </c>
      <c r="G118" s="47" t="s">
        <v>74</v>
      </c>
      <c r="H118" s="32" t="s">
        <v>151</v>
      </c>
    </row>
    <row r="119" ht="20.1" customHeight="1" spans="1:8">
      <c r="A119" s="41">
        <v>117</v>
      </c>
      <c r="B119" s="58" t="str">
        <f t="shared" si="3"/>
        <v>2</v>
      </c>
      <c r="C119" s="32">
        <v>2203360055</v>
      </c>
      <c r="D119" s="44" t="s">
        <v>839</v>
      </c>
      <c r="E119" s="45" t="s">
        <v>840</v>
      </c>
      <c r="F119" s="363" t="s">
        <v>841</v>
      </c>
      <c r="G119" s="49" t="s">
        <v>74</v>
      </c>
      <c r="H119" s="37" t="s">
        <v>75</v>
      </c>
    </row>
    <row r="120" ht="20.1" customHeight="1" spans="1:8">
      <c r="A120" s="41">
        <v>118</v>
      </c>
      <c r="B120" s="58" t="str">
        <f t="shared" si="3"/>
        <v>2</v>
      </c>
      <c r="C120" s="32">
        <v>2203360347</v>
      </c>
      <c r="D120" s="44" t="s">
        <v>884</v>
      </c>
      <c r="E120" s="45" t="s">
        <v>885</v>
      </c>
      <c r="F120" s="366" t="s">
        <v>886</v>
      </c>
      <c r="G120" s="47" t="s">
        <v>236</v>
      </c>
      <c r="H120" s="32" t="s">
        <v>491</v>
      </c>
    </row>
    <row r="121" ht="20.1" customHeight="1" spans="1:8">
      <c r="A121" s="41">
        <v>119</v>
      </c>
      <c r="B121" s="58" t="str">
        <f t="shared" si="3"/>
        <v>2</v>
      </c>
      <c r="C121" s="32">
        <v>2203360238</v>
      </c>
      <c r="D121" s="44" t="s">
        <v>781</v>
      </c>
      <c r="E121" s="45" t="s">
        <v>71</v>
      </c>
      <c r="F121" s="363" t="s">
        <v>782</v>
      </c>
      <c r="G121" s="49" t="s">
        <v>236</v>
      </c>
      <c r="H121" s="37" t="s">
        <v>491</v>
      </c>
    </row>
    <row r="122" ht="20.1" customHeight="1" spans="1:8">
      <c r="A122" s="41">
        <v>120</v>
      </c>
      <c r="B122" s="58" t="str">
        <f t="shared" si="3"/>
        <v>2</v>
      </c>
      <c r="C122" s="32">
        <v>2203360007</v>
      </c>
      <c r="D122" s="44" t="s">
        <v>240</v>
      </c>
      <c r="E122" s="45" t="s">
        <v>241</v>
      </c>
      <c r="F122" s="363" t="s">
        <v>242</v>
      </c>
      <c r="G122" s="49" t="s">
        <v>236</v>
      </c>
      <c r="H122" s="37" t="s">
        <v>237</v>
      </c>
    </row>
    <row r="123" ht="20.1" customHeight="1" spans="1:8">
      <c r="A123" s="41">
        <v>121</v>
      </c>
      <c r="B123" s="58" t="str">
        <f t="shared" si="3"/>
        <v>2</v>
      </c>
      <c r="C123" s="32">
        <v>2203360062</v>
      </c>
      <c r="D123" s="44" t="s">
        <v>786</v>
      </c>
      <c r="E123" s="45" t="s">
        <v>787</v>
      </c>
      <c r="F123" s="366" t="s">
        <v>788</v>
      </c>
      <c r="G123" s="49" t="s">
        <v>236</v>
      </c>
      <c r="H123" s="37" t="s">
        <v>491</v>
      </c>
    </row>
    <row r="124" ht="20.1" customHeight="1" spans="1:8">
      <c r="A124" s="41">
        <v>122</v>
      </c>
      <c r="B124" s="58" t="str">
        <f t="shared" si="3"/>
        <v>2</v>
      </c>
      <c r="C124" s="32">
        <v>2203360236</v>
      </c>
      <c r="D124" s="44" t="s">
        <v>494</v>
      </c>
      <c r="E124" s="45" t="s">
        <v>414</v>
      </c>
      <c r="F124" s="366" t="s">
        <v>495</v>
      </c>
      <c r="G124" s="49" t="s">
        <v>236</v>
      </c>
      <c r="H124" s="37" t="s">
        <v>491</v>
      </c>
    </row>
    <row r="125" ht="20.1" customHeight="1" spans="1:8">
      <c r="A125" s="41">
        <v>123</v>
      </c>
      <c r="B125" s="58" t="str">
        <f t="shared" si="3"/>
        <v>2</v>
      </c>
      <c r="C125" s="32">
        <v>2193360017</v>
      </c>
      <c r="D125" s="44" t="s">
        <v>741</v>
      </c>
      <c r="E125" s="45" t="s">
        <v>707</v>
      </c>
      <c r="F125" s="364" t="s">
        <v>742</v>
      </c>
      <c r="G125" s="49" t="s">
        <v>236</v>
      </c>
      <c r="H125" s="37" t="s">
        <v>738</v>
      </c>
    </row>
    <row r="126" ht="20.1" customHeight="1" spans="1:8">
      <c r="A126" s="41">
        <v>124</v>
      </c>
      <c r="B126" s="58" t="str">
        <f t="shared" si="3"/>
        <v>2</v>
      </c>
      <c r="C126" s="32">
        <v>2203360248</v>
      </c>
      <c r="D126" s="44" t="s">
        <v>597</v>
      </c>
      <c r="E126" s="45" t="s">
        <v>48</v>
      </c>
      <c r="F126" s="363" t="s">
        <v>598</v>
      </c>
      <c r="G126" s="49" t="s">
        <v>594</v>
      </c>
      <c r="H126" s="37" t="s">
        <v>138</v>
      </c>
    </row>
    <row r="127" ht="20.1" customHeight="1" spans="1:8">
      <c r="A127" s="41">
        <v>125</v>
      </c>
      <c r="B127" s="58" t="str">
        <f t="shared" si="3"/>
        <v>2</v>
      </c>
      <c r="C127" s="32">
        <v>2203360085</v>
      </c>
      <c r="D127" s="44" t="s">
        <v>772</v>
      </c>
      <c r="E127" s="45" t="s">
        <v>773</v>
      </c>
      <c r="F127" s="363" t="s">
        <v>333</v>
      </c>
      <c r="G127" s="49" t="s">
        <v>137</v>
      </c>
      <c r="H127" s="37" t="s">
        <v>138</v>
      </c>
    </row>
    <row r="128" ht="20.1" customHeight="1" spans="1:8">
      <c r="A128" s="41">
        <v>126</v>
      </c>
      <c r="B128" s="58" t="str">
        <f t="shared" si="3"/>
        <v>2</v>
      </c>
      <c r="C128" s="32">
        <v>2203360131</v>
      </c>
      <c r="D128" s="44" t="s">
        <v>658</v>
      </c>
      <c r="E128" s="45" t="s">
        <v>547</v>
      </c>
      <c r="F128" s="363" t="s">
        <v>659</v>
      </c>
      <c r="G128" s="49" t="s">
        <v>137</v>
      </c>
      <c r="H128" s="37" t="s">
        <v>138</v>
      </c>
    </row>
    <row r="129" ht="20.1" customHeight="1" spans="1:8">
      <c r="A129" s="41">
        <v>127</v>
      </c>
      <c r="B129" s="58" t="str">
        <f t="shared" si="3"/>
        <v>2</v>
      </c>
      <c r="C129" s="32">
        <v>2203360023</v>
      </c>
      <c r="D129" s="44" t="s">
        <v>750</v>
      </c>
      <c r="E129" s="45" t="s">
        <v>258</v>
      </c>
      <c r="F129" s="363" t="s">
        <v>751</v>
      </c>
      <c r="G129" s="49" t="s">
        <v>137</v>
      </c>
      <c r="H129" s="37" t="s">
        <v>138</v>
      </c>
    </row>
    <row r="130" ht="20.1" customHeight="1" spans="1:8">
      <c r="A130" s="41">
        <v>128</v>
      </c>
      <c r="B130" s="58" t="str">
        <f t="shared" si="3"/>
        <v>2</v>
      </c>
      <c r="C130" s="32">
        <v>2203360039</v>
      </c>
      <c r="D130" s="44" t="s">
        <v>722</v>
      </c>
      <c r="E130" s="45" t="s">
        <v>186</v>
      </c>
      <c r="F130" s="48" t="s">
        <v>723</v>
      </c>
      <c r="G130" s="49" t="s">
        <v>137</v>
      </c>
      <c r="H130" s="37" t="s">
        <v>138</v>
      </c>
    </row>
    <row r="131" ht="20.1" customHeight="1" spans="1:8">
      <c r="A131" s="41">
        <v>129</v>
      </c>
      <c r="B131" s="58" t="str">
        <f t="shared" si="3"/>
        <v>2</v>
      </c>
      <c r="C131" s="32">
        <v>2203360285</v>
      </c>
      <c r="D131" s="44" t="s">
        <v>220</v>
      </c>
      <c r="E131" s="45" t="s">
        <v>221</v>
      </c>
      <c r="F131" s="363" t="s">
        <v>222</v>
      </c>
      <c r="G131" s="49" t="s">
        <v>137</v>
      </c>
      <c r="H131" s="37" t="s">
        <v>138</v>
      </c>
    </row>
    <row r="132" ht="20.1" customHeight="1" spans="1:8">
      <c r="A132" s="41">
        <v>130</v>
      </c>
      <c r="B132" s="58" t="str">
        <f t="shared" si="3"/>
        <v>2</v>
      </c>
      <c r="C132" s="32">
        <v>2203360162</v>
      </c>
      <c r="D132" s="44" t="s">
        <v>141</v>
      </c>
      <c r="E132" s="45" t="s">
        <v>142</v>
      </c>
      <c r="F132" s="363" t="s">
        <v>143</v>
      </c>
      <c r="G132" s="49" t="s">
        <v>137</v>
      </c>
      <c r="H132" s="37" t="s">
        <v>138</v>
      </c>
    </row>
    <row r="133" ht="20.1" customHeight="1" spans="1:8">
      <c r="A133" s="41">
        <v>131</v>
      </c>
      <c r="B133" s="58" t="str">
        <f t="shared" si="3"/>
        <v>2</v>
      </c>
      <c r="C133" s="32">
        <v>2203360025</v>
      </c>
      <c r="D133" s="44" t="s">
        <v>696</v>
      </c>
      <c r="E133" s="45" t="s">
        <v>142</v>
      </c>
      <c r="F133" s="363" t="s">
        <v>697</v>
      </c>
      <c r="G133" s="49" t="s">
        <v>137</v>
      </c>
      <c r="H133" s="37" t="s">
        <v>693</v>
      </c>
    </row>
    <row r="134" ht="20.1" customHeight="1" spans="1:8">
      <c r="A134" s="41">
        <v>132</v>
      </c>
      <c r="B134" s="58" t="str">
        <f t="shared" si="3"/>
        <v>2</v>
      </c>
      <c r="C134" s="32">
        <v>2203360196</v>
      </c>
      <c r="D134" s="44" t="s">
        <v>276</v>
      </c>
      <c r="E134" s="45" t="s">
        <v>277</v>
      </c>
      <c r="F134" s="363" t="s">
        <v>278</v>
      </c>
      <c r="G134" s="49" t="s">
        <v>137</v>
      </c>
      <c r="H134" s="37" t="s">
        <v>138</v>
      </c>
    </row>
    <row r="135" ht="20.1" customHeight="1" spans="1:8">
      <c r="A135" s="41">
        <v>133</v>
      </c>
      <c r="B135" s="58" t="str">
        <f t="shared" si="3"/>
        <v>2</v>
      </c>
      <c r="C135" s="32">
        <v>2203360207</v>
      </c>
      <c r="D135" s="44" t="s">
        <v>290</v>
      </c>
      <c r="E135" s="45" t="s">
        <v>277</v>
      </c>
      <c r="F135" s="363" t="s">
        <v>291</v>
      </c>
      <c r="G135" s="49" t="s">
        <v>137</v>
      </c>
      <c r="H135" s="37" t="s">
        <v>138</v>
      </c>
    </row>
    <row r="136" ht="20.1" customHeight="1" spans="1:8">
      <c r="A136" s="41">
        <v>134</v>
      </c>
      <c r="B136" s="58" t="str">
        <f t="shared" si="3"/>
        <v>2</v>
      </c>
      <c r="C136" s="32">
        <v>2203360217</v>
      </c>
      <c r="D136" s="44" t="s">
        <v>619</v>
      </c>
      <c r="E136" s="45" t="s">
        <v>620</v>
      </c>
      <c r="F136" s="363" t="s">
        <v>621</v>
      </c>
      <c r="G136" s="49" t="s">
        <v>137</v>
      </c>
      <c r="H136" s="37" t="s">
        <v>138</v>
      </c>
    </row>
    <row r="137" ht="20.1" customHeight="1" spans="1:8">
      <c r="A137" s="41">
        <v>135</v>
      </c>
      <c r="B137" s="58" t="str">
        <f t="shared" si="3"/>
        <v>2</v>
      </c>
      <c r="C137" s="32">
        <v>2203360197</v>
      </c>
      <c r="D137" s="44" t="s">
        <v>295</v>
      </c>
      <c r="E137" s="45" t="s">
        <v>296</v>
      </c>
      <c r="F137" s="363" t="s">
        <v>297</v>
      </c>
      <c r="G137" s="49" t="s">
        <v>137</v>
      </c>
      <c r="H137" s="37" t="s">
        <v>138</v>
      </c>
    </row>
    <row r="138" ht="20.1" customHeight="1" spans="1:8">
      <c r="A138" s="41">
        <v>136</v>
      </c>
      <c r="B138" s="58" t="str">
        <f t="shared" si="3"/>
        <v>2</v>
      </c>
      <c r="C138" s="32">
        <v>2203360224</v>
      </c>
      <c r="D138" s="44" t="s">
        <v>301</v>
      </c>
      <c r="E138" s="45" t="s">
        <v>302</v>
      </c>
      <c r="F138" s="363" t="s">
        <v>65</v>
      </c>
      <c r="G138" s="49" t="s">
        <v>137</v>
      </c>
      <c r="H138" s="37" t="s">
        <v>138</v>
      </c>
    </row>
    <row r="139" ht="20.1" customHeight="1" spans="1:8">
      <c r="A139" s="41">
        <v>137</v>
      </c>
      <c r="B139" s="58" t="str">
        <f t="shared" si="3"/>
        <v>2</v>
      </c>
      <c r="C139" s="32">
        <v>2203360218</v>
      </c>
      <c r="D139" s="44" t="s">
        <v>47</v>
      </c>
      <c r="E139" s="45" t="s">
        <v>48</v>
      </c>
      <c r="F139" s="363" t="s">
        <v>49</v>
      </c>
      <c r="G139" s="49" t="s">
        <v>43</v>
      </c>
      <c r="H139" s="37" t="s">
        <v>44</v>
      </c>
    </row>
    <row r="140" ht="20.1" customHeight="1" spans="1:8">
      <c r="A140" s="41">
        <v>138</v>
      </c>
      <c r="B140" s="58" t="str">
        <f t="shared" ref="B140:B144" si="4">LEFT(C140,1)</f>
        <v>2</v>
      </c>
      <c r="C140" s="32">
        <v>2203360102</v>
      </c>
      <c r="D140" s="44" t="s">
        <v>638</v>
      </c>
      <c r="E140" s="45" t="s">
        <v>639</v>
      </c>
      <c r="F140" s="363" t="s">
        <v>175</v>
      </c>
      <c r="G140" s="49" t="s">
        <v>43</v>
      </c>
      <c r="H140" s="58" t="s">
        <v>44</v>
      </c>
    </row>
    <row r="141" ht="20.1" customHeight="1" spans="1:8">
      <c r="A141" s="41">
        <v>139</v>
      </c>
      <c r="B141" s="58" t="str">
        <f t="shared" si="4"/>
        <v>2</v>
      </c>
      <c r="C141" s="32">
        <v>2203360221</v>
      </c>
      <c r="D141" s="44" t="s">
        <v>481</v>
      </c>
      <c r="E141" s="45" t="s">
        <v>482</v>
      </c>
      <c r="F141" s="366" t="s">
        <v>483</v>
      </c>
      <c r="G141" s="49" t="s">
        <v>43</v>
      </c>
      <c r="H141" s="37" t="s">
        <v>44</v>
      </c>
    </row>
    <row r="142" ht="20.1" customHeight="1" spans="1:8">
      <c r="A142" s="41">
        <v>140</v>
      </c>
      <c r="B142" s="58" t="str">
        <f t="shared" si="4"/>
        <v>2</v>
      </c>
      <c r="C142" s="32">
        <v>2203360187</v>
      </c>
      <c r="D142" s="44" t="s">
        <v>516</v>
      </c>
      <c r="E142" s="45" t="s">
        <v>517</v>
      </c>
      <c r="F142" s="363" t="s">
        <v>518</v>
      </c>
      <c r="G142" s="49" t="s">
        <v>43</v>
      </c>
      <c r="H142" s="37" t="s">
        <v>44</v>
      </c>
    </row>
    <row r="143" ht="20.1" customHeight="1" spans="1:8">
      <c r="A143" s="41">
        <v>141</v>
      </c>
      <c r="B143" s="58" t="str">
        <f t="shared" si="4"/>
        <v>2</v>
      </c>
      <c r="C143" s="32">
        <v>2203360157</v>
      </c>
      <c r="D143" s="44" t="s">
        <v>487</v>
      </c>
      <c r="E143" s="45" t="s">
        <v>488</v>
      </c>
      <c r="F143" s="363" t="s">
        <v>489</v>
      </c>
      <c r="G143" s="49" t="s">
        <v>43</v>
      </c>
      <c r="H143" s="37" t="s">
        <v>44</v>
      </c>
    </row>
    <row r="144" ht="20.1" customHeight="1" spans="1:8">
      <c r="A144" s="41">
        <v>142</v>
      </c>
      <c r="B144" s="58" t="str">
        <f t="shared" si="4"/>
        <v>2</v>
      </c>
      <c r="C144" s="32">
        <v>2203360199</v>
      </c>
      <c r="D144" s="44" t="s">
        <v>84</v>
      </c>
      <c r="E144" s="45" t="s">
        <v>85</v>
      </c>
      <c r="F144" s="363" t="s">
        <v>86</v>
      </c>
      <c r="G144" s="49" t="s">
        <v>43</v>
      </c>
      <c r="H144" s="37" t="s">
        <v>44</v>
      </c>
    </row>
    <row r="145" ht="20.1" customHeight="1" spans="1:8">
      <c r="A145" s="41">
        <v>143</v>
      </c>
      <c r="B145" s="58" t="str">
        <f t="shared" ref="B145:B154" si="5">LEFT(C145,1)</f>
        <v>2</v>
      </c>
      <c r="C145" s="32">
        <v>2203360219</v>
      </c>
      <c r="D145" s="44" t="s">
        <v>124</v>
      </c>
      <c r="E145" s="45" t="s">
        <v>125</v>
      </c>
      <c r="F145" s="366" t="s">
        <v>126</v>
      </c>
      <c r="G145" s="49" t="s">
        <v>32</v>
      </c>
      <c r="H145" s="37" t="s">
        <v>33</v>
      </c>
    </row>
    <row r="146" ht="20.1" customHeight="1" spans="1:8">
      <c r="A146" s="41">
        <v>144</v>
      </c>
      <c r="B146" s="58" t="str">
        <f t="shared" si="5"/>
        <v>2</v>
      </c>
      <c r="C146" s="32" t="s">
        <v>874</v>
      </c>
      <c r="D146" s="44" t="s">
        <v>878</v>
      </c>
      <c r="E146" s="45" t="s">
        <v>879</v>
      </c>
      <c r="F146" s="368" t="s">
        <v>880</v>
      </c>
      <c r="G146" s="47" t="s">
        <v>32</v>
      </c>
      <c r="H146" s="32" t="s">
        <v>875</v>
      </c>
    </row>
    <row r="147" ht="20.1" customHeight="1" spans="1:8">
      <c r="A147" s="41">
        <v>145</v>
      </c>
      <c r="B147" s="58" t="str">
        <f t="shared" si="5"/>
        <v>2</v>
      </c>
      <c r="C147" s="32">
        <v>2203360296</v>
      </c>
      <c r="D147" s="44" t="s">
        <v>476</v>
      </c>
      <c r="E147" s="45" t="s">
        <v>247</v>
      </c>
      <c r="F147" s="363" t="s">
        <v>477</v>
      </c>
      <c r="G147" s="49" t="s">
        <v>32</v>
      </c>
      <c r="H147" s="37" t="s">
        <v>33</v>
      </c>
    </row>
    <row r="148" ht="20.1" customHeight="1" spans="1:8">
      <c r="A148" s="41">
        <v>146</v>
      </c>
      <c r="B148" s="58" t="str">
        <f t="shared" si="5"/>
        <v>2</v>
      </c>
      <c r="C148" s="32">
        <v>2203360076</v>
      </c>
      <c r="D148" s="44" t="s">
        <v>625</v>
      </c>
      <c r="E148" s="45" t="s">
        <v>626</v>
      </c>
      <c r="F148" s="363" t="s">
        <v>627</v>
      </c>
      <c r="G148" s="49" t="s">
        <v>32</v>
      </c>
      <c r="H148" s="37" t="s">
        <v>33</v>
      </c>
    </row>
    <row r="149" ht="20.1" customHeight="1" spans="1:8">
      <c r="A149" s="41">
        <v>147</v>
      </c>
      <c r="B149" s="58" t="str">
        <f t="shared" si="5"/>
        <v>2</v>
      </c>
      <c r="C149" s="32">
        <v>2203360172</v>
      </c>
      <c r="D149" s="44" t="s">
        <v>270</v>
      </c>
      <c r="E149" s="45" t="s">
        <v>271</v>
      </c>
      <c r="F149" s="363" t="s">
        <v>272</v>
      </c>
      <c r="G149" s="49" t="s">
        <v>32</v>
      </c>
      <c r="H149" s="37" t="s">
        <v>33</v>
      </c>
    </row>
    <row r="150" ht="20.1" customHeight="1" spans="1:8">
      <c r="A150" s="41">
        <v>148</v>
      </c>
      <c r="B150" s="58" t="str">
        <f t="shared" si="5"/>
        <v>2</v>
      </c>
      <c r="C150" s="32">
        <v>2203360060</v>
      </c>
      <c r="D150" s="44" t="s">
        <v>233</v>
      </c>
      <c r="E150" s="45" t="s">
        <v>209</v>
      </c>
      <c r="F150" s="363" t="s">
        <v>234</v>
      </c>
      <c r="G150" s="49" t="s">
        <v>32</v>
      </c>
      <c r="H150" s="37" t="s">
        <v>101</v>
      </c>
    </row>
    <row r="151" ht="20.1" customHeight="1" spans="1:8">
      <c r="A151" s="41">
        <v>149</v>
      </c>
      <c r="B151" s="58" t="str">
        <f t="shared" si="5"/>
        <v>2</v>
      </c>
      <c r="C151" s="32">
        <v>2203360051</v>
      </c>
      <c r="D151" s="44" t="s">
        <v>104</v>
      </c>
      <c r="E151" s="45" t="s">
        <v>105</v>
      </c>
      <c r="F151" s="363" t="s">
        <v>106</v>
      </c>
      <c r="G151" s="49" t="s">
        <v>32</v>
      </c>
      <c r="H151" s="37" t="s">
        <v>101</v>
      </c>
    </row>
    <row r="152" ht="20.1" customHeight="1" spans="1:8">
      <c r="A152" s="41">
        <v>150</v>
      </c>
      <c r="B152" s="58" t="str">
        <f t="shared" si="5"/>
        <v>2</v>
      </c>
      <c r="C152" s="32">
        <v>2203360160</v>
      </c>
      <c r="D152" s="44" t="s">
        <v>367</v>
      </c>
      <c r="E152" s="45" t="s">
        <v>368</v>
      </c>
      <c r="F152" s="363" t="s">
        <v>369</v>
      </c>
      <c r="G152" s="49" t="s">
        <v>32</v>
      </c>
      <c r="H152" s="37" t="s">
        <v>33</v>
      </c>
    </row>
    <row r="153" ht="20.1" customHeight="1" spans="1:8">
      <c r="A153" s="41">
        <v>151</v>
      </c>
      <c r="B153" s="58" t="str">
        <f t="shared" si="5"/>
        <v>2</v>
      </c>
      <c r="C153" s="32">
        <v>2203360225</v>
      </c>
      <c r="D153" s="44" t="s">
        <v>36</v>
      </c>
      <c r="E153" s="45" t="s">
        <v>37</v>
      </c>
      <c r="F153" s="363" t="s">
        <v>38</v>
      </c>
      <c r="G153" s="49" t="s">
        <v>32</v>
      </c>
      <c r="H153" s="37" t="s">
        <v>33</v>
      </c>
    </row>
    <row r="154" ht="20.1" hidden="1" customHeight="1" spans="1:8">
      <c r="A154" s="41">
        <v>152</v>
      </c>
      <c r="B154" s="63" t="str">
        <f t="shared" si="5"/>
        <v>H</v>
      </c>
      <c r="C154" s="64" t="s">
        <v>417</v>
      </c>
      <c r="D154" s="65" t="s">
        <v>420</v>
      </c>
      <c r="E154" s="66" t="s">
        <v>421</v>
      </c>
      <c r="F154" s="67"/>
      <c r="G154" s="68"/>
      <c r="H154" s="69"/>
    </row>
  </sheetData>
  <autoFilter ref="B2:H154">
    <filterColumn colId="0">
      <customFilters>
        <customFilter operator="equal" val="2"/>
      </customFilters>
    </filterColumn>
    <sortState ref="B2:H154">
      <sortCondition ref="B2"/>
    </sortState>
    <extLst/>
  </autoFilter>
  <mergeCells count="1">
    <mergeCell ref="A1:H1"/>
  </mergeCells>
  <conditionalFormatting sqref="C3:C154">
    <cfRule type="duplicateValues" dxfId="0" priority="1"/>
  </conditionalFormatting>
  <conditionalFormatting sqref="C131:C153">
    <cfRule type="duplicateValues" dxfId="0" priority="2"/>
  </conditionalFormatting>
  <pageMargins left="0.75" right="0.75" top="1" bottom="1" header="0.5" footer="0.5"/>
  <pageSetup paperSize="1" orientation="portrait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3"/>
  <sheetViews>
    <sheetView topLeftCell="A34" workbookViewId="0">
      <selection activeCell="G14" sqref="G14"/>
    </sheetView>
  </sheetViews>
  <sheetFormatPr defaultColWidth="9.14285714285714" defaultRowHeight="15" outlineLevelCol="7"/>
  <cols>
    <col min="3" max="3" width="14.7142857142857" customWidth="1"/>
    <col min="4" max="4" width="18.1428571428571" customWidth="1"/>
    <col min="5" max="5" width="13.4285714285714" customWidth="1"/>
    <col min="6" max="6" width="13.7142857142857" customWidth="1"/>
    <col min="7" max="7" width="24.4285714285714" customWidth="1"/>
    <col min="8" max="8" width="13.8571428571429" customWidth="1"/>
  </cols>
  <sheetData>
    <row r="1" ht="22.5" spans="1:8">
      <c r="A1" s="1" t="s">
        <v>993</v>
      </c>
      <c r="B1" s="1"/>
      <c r="C1" s="2"/>
      <c r="D1" s="3"/>
      <c r="E1" s="3"/>
      <c r="F1" s="2"/>
      <c r="G1" s="2"/>
      <c r="H1" s="2"/>
    </row>
    <row r="2" ht="15.75" spans="1:8">
      <c r="A2" s="4" t="s">
        <v>4</v>
      </c>
      <c r="B2" s="4" t="s">
        <v>994</v>
      </c>
      <c r="C2" s="5" t="s">
        <v>995</v>
      </c>
      <c r="D2" s="6" t="s">
        <v>996</v>
      </c>
      <c r="E2" s="7" t="s">
        <v>997</v>
      </c>
      <c r="F2" s="8" t="s">
        <v>998</v>
      </c>
      <c r="G2" s="8" t="s">
        <v>10</v>
      </c>
      <c r="H2" s="8" t="s">
        <v>947</v>
      </c>
    </row>
    <row r="3" ht="15.75" spans="1:8">
      <c r="A3" s="33">
        <v>1</v>
      </c>
      <c r="B3" s="34">
        <v>1</v>
      </c>
      <c r="C3" s="10">
        <v>2203360208</v>
      </c>
      <c r="D3" s="11" t="s">
        <v>845</v>
      </c>
      <c r="E3" s="12" t="s">
        <v>846</v>
      </c>
      <c r="F3" s="354" t="s">
        <v>192</v>
      </c>
      <c r="G3" s="14" t="s">
        <v>91</v>
      </c>
      <c r="H3" s="13" t="s">
        <v>491</v>
      </c>
    </row>
    <row r="4" ht="15.75" spans="1:8">
      <c r="A4" s="33">
        <v>2</v>
      </c>
      <c r="B4" s="34">
        <v>1</v>
      </c>
      <c r="C4" s="35" t="s">
        <v>848</v>
      </c>
      <c r="D4" s="11" t="s">
        <v>852</v>
      </c>
      <c r="E4" s="12" t="s">
        <v>357</v>
      </c>
      <c r="F4" s="355" t="s">
        <v>764</v>
      </c>
      <c r="G4" s="14" t="s">
        <v>91</v>
      </c>
      <c r="H4" s="32" t="s">
        <v>849</v>
      </c>
    </row>
    <row r="5" ht="16.5" spans="1:8">
      <c r="A5" s="33">
        <v>3</v>
      </c>
      <c r="B5" s="36" t="s">
        <v>1001</v>
      </c>
      <c r="C5" s="10" t="s">
        <v>90</v>
      </c>
      <c r="D5" s="11" t="s">
        <v>95</v>
      </c>
      <c r="E5" s="12" t="s">
        <v>96</v>
      </c>
      <c r="F5" s="27" t="s">
        <v>1002</v>
      </c>
      <c r="G5" s="14" t="s">
        <v>91</v>
      </c>
      <c r="H5" s="13" t="s">
        <v>92</v>
      </c>
    </row>
    <row r="6" ht="15.75" spans="1:8">
      <c r="A6" s="33">
        <v>4</v>
      </c>
      <c r="B6" s="36" t="s">
        <v>1001</v>
      </c>
      <c r="C6" s="10">
        <v>1203360178</v>
      </c>
      <c r="D6" s="11" t="s">
        <v>179</v>
      </c>
      <c r="E6" s="12" t="s">
        <v>105</v>
      </c>
      <c r="F6" s="354" t="s">
        <v>180</v>
      </c>
      <c r="G6" s="14" t="s">
        <v>91</v>
      </c>
      <c r="H6" s="13" t="s">
        <v>92</v>
      </c>
    </row>
    <row r="7" ht="15.75" spans="1:8">
      <c r="A7" s="33">
        <v>5</v>
      </c>
      <c r="B7" s="36" t="s">
        <v>1001</v>
      </c>
      <c r="C7" s="10">
        <v>1203360138</v>
      </c>
      <c r="D7" s="11" t="s">
        <v>499</v>
      </c>
      <c r="E7" s="12" t="s">
        <v>500</v>
      </c>
      <c r="F7" s="354" t="s">
        <v>501</v>
      </c>
      <c r="G7" s="14" t="s">
        <v>91</v>
      </c>
      <c r="H7" s="13" t="s">
        <v>92</v>
      </c>
    </row>
    <row r="8" ht="15.75" spans="1:8">
      <c r="A8" s="33">
        <v>6</v>
      </c>
      <c r="B8" s="36" t="s">
        <v>1001</v>
      </c>
      <c r="C8" s="10">
        <v>1203360161</v>
      </c>
      <c r="D8" s="11" t="s">
        <v>505</v>
      </c>
      <c r="E8" s="12" t="s">
        <v>506</v>
      </c>
      <c r="F8" s="354" t="s">
        <v>507</v>
      </c>
      <c r="G8" s="14" t="s">
        <v>91</v>
      </c>
      <c r="H8" s="13" t="s">
        <v>92</v>
      </c>
    </row>
    <row r="9" ht="15.75" spans="1:8">
      <c r="A9" s="33">
        <v>7</v>
      </c>
      <c r="B9" s="36" t="s">
        <v>1001</v>
      </c>
      <c r="C9" s="10">
        <v>1203360120</v>
      </c>
      <c r="D9" s="11" t="s">
        <v>717</v>
      </c>
      <c r="E9" s="12" t="s">
        <v>209</v>
      </c>
      <c r="F9" s="354" t="s">
        <v>718</v>
      </c>
      <c r="G9" s="14" t="s">
        <v>91</v>
      </c>
      <c r="H9" s="13" t="s">
        <v>92</v>
      </c>
    </row>
    <row r="10" ht="15.75" spans="1:8">
      <c r="A10" s="33">
        <v>8</v>
      </c>
      <c r="B10" s="36" t="s">
        <v>1001</v>
      </c>
      <c r="C10" s="10">
        <v>1203360152</v>
      </c>
      <c r="D10" s="11" t="s">
        <v>833</v>
      </c>
      <c r="E10" s="12" t="s">
        <v>834</v>
      </c>
      <c r="F10" s="354" t="s">
        <v>835</v>
      </c>
      <c r="G10" s="14" t="s">
        <v>91</v>
      </c>
      <c r="H10" s="13" t="s">
        <v>92</v>
      </c>
    </row>
    <row r="11" ht="15.75" spans="1:8">
      <c r="A11" s="33">
        <v>9</v>
      </c>
      <c r="B11" s="36" t="s">
        <v>1001</v>
      </c>
      <c r="C11" s="10">
        <v>1203360158</v>
      </c>
      <c r="D11" s="11" t="s">
        <v>1004</v>
      </c>
      <c r="E11" s="12" t="s">
        <v>1005</v>
      </c>
      <c r="F11" s="354" t="s">
        <v>1006</v>
      </c>
      <c r="G11" s="14" t="s">
        <v>91</v>
      </c>
      <c r="H11" s="13" t="s">
        <v>1007</v>
      </c>
    </row>
    <row r="12" ht="15.75" spans="1:8">
      <c r="A12" s="33">
        <v>10</v>
      </c>
      <c r="B12" s="36" t="s">
        <v>1001</v>
      </c>
      <c r="C12" s="10">
        <v>1203360106</v>
      </c>
      <c r="D12" s="11" t="s">
        <v>185</v>
      </c>
      <c r="E12" s="12" t="s">
        <v>186</v>
      </c>
      <c r="F12" s="354" t="s">
        <v>187</v>
      </c>
      <c r="G12" s="14" t="s">
        <v>20</v>
      </c>
      <c r="H12" s="13" t="s">
        <v>182</v>
      </c>
    </row>
    <row r="13" ht="15.75" spans="1:8">
      <c r="A13" s="33">
        <v>11</v>
      </c>
      <c r="B13" s="36" t="s">
        <v>1001</v>
      </c>
      <c r="C13" s="10">
        <v>1203360080</v>
      </c>
      <c r="D13" s="11" t="s">
        <v>252</v>
      </c>
      <c r="E13" s="12" t="s">
        <v>96</v>
      </c>
      <c r="F13" s="354" t="s">
        <v>253</v>
      </c>
      <c r="G13" s="14" t="s">
        <v>20</v>
      </c>
      <c r="H13" s="13" t="s">
        <v>182</v>
      </c>
    </row>
    <row r="14" ht="15.75" spans="1:8">
      <c r="A14" s="33">
        <v>12</v>
      </c>
      <c r="B14" s="36" t="s">
        <v>1001</v>
      </c>
      <c r="C14" s="10">
        <v>1203360139</v>
      </c>
      <c r="D14" s="11" t="s">
        <v>257</v>
      </c>
      <c r="E14" s="12" t="s">
        <v>258</v>
      </c>
      <c r="F14" s="354" t="s">
        <v>259</v>
      </c>
      <c r="G14" s="14" t="s">
        <v>20</v>
      </c>
      <c r="H14" s="13" t="s">
        <v>182</v>
      </c>
    </row>
    <row r="15" ht="15.75" spans="1:8">
      <c r="A15" s="33">
        <v>13</v>
      </c>
      <c r="B15" s="36" t="s">
        <v>1001</v>
      </c>
      <c r="C15" s="10">
        <v>1203360078</v>
      </c>
      <c r="D15" s="11" t="s">
        <v>322</v>
      </c>
      <c r="E15" s="12" t="s">
        <v>186</v>
      </c>
      <c r="F15" s="354" t="s">
        <v>323</v>
      </c>
      <c r="G15" s="14" t="s">
        <v>20</v>
      </c>
      <c r="H15" s="13" t="s">
        <v>182</v>
      </c>
    </row>
    <row r="16" ht="15.75" spans="1:8">
      <c r="A16" s="33">
        <v>14</v>
      </c>
      <c r="B16" s="36" t="s">
        <v>1001</v>
      </c>
      <c r="C16" s="10">
        <v>1203360092</v>
      </c>
      <c r="D16" s="11" t="s">
        <v>327</v>
      </c>
      <c r="E16" s="12" t="s">
        <v>37</v>
      </c>
      <c r="F16" s="354" t="s">
        <v>328</v>
      </c>
      <c r="G16" s="14" t="s">
        <v>20</v>
      </c>
      <c r="H16" s="13" t="s">
        <v>182</v>
      </c>
    </row>
    <row r="17" ht="15.75" spans="1:8">
      <c r="A17" s="33">
        <v>15</v>
      </c>
      <c r="B17" s="36" t="s">
        <v>1001</v>
      </c>
      <c r="C17" s="10">
        <v>1203360093</v>
      </c>
      <c r="D17" s="11" t="s">
        <v>332</v>
      </c>
      <c r="E17" s="12" t="s">
        <v>37</v>
      </c>
      <c r="F17" s="354" t="s">
        <v>333</v>
      </c>
      <c r="G17" s="14" t="s">
        <v>20</v>
      </c>
      <c r="H17" s="13" t="s">
        <v>182</v>
      </c>
    </row>
    <row r="18" ht="15.75" spans="1:8">
      <c r="A18" s="33">
        <v>16</v>
      </c>
      <c r="B18" s="36" t="s">
        <v>1001</v>
      </c>
      <c r="C18" s="10">
        <v>1203360099</v>
      </c>
      <c r="D18" s="11" t="s">
        <v>356</v>
      </c>
      <c r="E18" s="12" t="s">
        <v>357</v>
      </c>
      <c r="F18" s="354" t="s">
        <v>358</v>
      </c>
      <c r="G18" s="14" t="s">
        <v>20</v>
      </c>
      <c r="H18" s="13" t="s">
        <v>182</v>
      </c>
    </row>
    <row r="19" ht="15.75" spans="1:8">
      <c r="A19" s="33">
        <v>17</v>
      </c>
      <c r="B19" s="36" t="s">
        <v>1001</v>
      </c>
      <c r="C19" s="10">
        <v>1203360100</v>
      </c>
      <c r="D19" s="11" t="s">
        <v>362</v>
      </c>
      <c r="E19" s="12" t="s">
        <v>363</v>
      </c>
      <c r="F19" s="354" t="s">
        <v>358</v>
      </c>
      <c r="G19" s="14" t="s">
        <v>20</v>
      </c>
      <c r="H19" s="13" t="s">
        <v>182</v>
      </c>
    </row>
    <row r="20" ht="15.75" spans="1:8">
      <c r="A20" s="33">
        <v>18</v>
      </c>
      <c r="B20" s="36" t="s">
        <v>1001</v>
      </c>
      <c r="C20" s="10">
        <v>1203360147</v>
      </c>
      <c r="D20" s="11" t="s">
        <v>534</v>
      </c>
      <c r="E20" s="12" t="s">
        <v>535</v>
      </c>
      <c r="F20" s="354" t="s">
        <v>536</v>
      </c>
      <c r="G20" s="14" t="s">
        <v>20</v>
      </c>
      <c r="H20" s="13" t="s">
        <v>182</v>
      </c>
    </row>
    <row r="21" ht="15.75" spans="1:8">
      <c r="A21" s="33">
        <v>19</v>
      </c>
      <c r="B21" s="36" t="s">
        <v>1001</v>
      </c>
      <c r="C21" s="10">
        <v>1203360020</v>
      </c>
      <c r="D21" s="11" t="s">
        <v>712</v>
      </c>
      <c r="E21" s="12" t="s">
        <v>363</v>
      </c>
      <c r="F21" s="354" t="s">
        <v>713</v>
      </c>
      <c r="G21" s="14" t="s">
        <v>20</v>
      </c>
      <c r="H21" s="13" t="s">
        <v>182</v>
      </c>
    </row>
    <row r="22" ht="15.75" spans="1:8">
      <c r="A22" s="33">
        <v>20</v>
      </c>
      <c r="B22" s="36" t="s">
        <v>1001</v>
      </c>
      <c r="C22" s="10">
        <v>1203360151</v>
      </c>
      <c r="D22" s="11" t="s">
        <v>862</v>
      </c>
      <c r="E22" s="12" t="s">
        <v>863</v>
      </c>
      <c r="F22" s="354" t="s">
        <v>864</v>
      </c>
      <c r="G22" s="14" t="s">
        <v>20</v>
      </c>
      <c r="H22" s="13" t="s">
        <v>182</v>
      </c>
    </row>
    <row r="23" ht="15.75" spans="1:8">
      <c r="A23" s="33">
        <v>21</v>
      </c>
      <c r="B23" s="36" t="s">
        <v>1001</v>
      </c>
      <c r="C23" s="10">
        <v>1203360047</v>
      </c>
      <c r="D23" s="11" t="s">
        <v>1008</v>
      </c>
      <c r="E23" s="12" t="s">
        <v>395</v>
      </c>
      <c r="F23" s="354" t="s">
        <v>106</v>
      </c>
      <c r="G23" s="14" t="s">
        <v>20</v>
      </c>
      <c r="H23" s="13" t="s">
        <v>182</v>
      </c>
    </row>
    <row r="24" ht="15.75" spans="1:8">
      <c r="A24" s="33">
        <v>22</v>
      </c>
      <c r="B24" s="36" t="s">
        <v>1001</v>
      </c>
      <c r="C24" s="10">
        <v>1203360050</v>
      </c>
      <c r="D24" s="11" t="s">
        <v>1009</v>
      </c>
      <c r="E24" s="12" t="s">
        <v>608</v>
      </c>
      <c r="F24" s="354" t="s">
        <v>1010</v>
      </c>
      <c r="G24" s="14" t="s">
        <v>20</v>
      </c>
      <c r="H24" s="13" t="s">
        <v>182</v>
      </c>
    </row>
    <row r="25" ht="15.75" spans="1:8">
      <c r="A25" s="33">
        <v>23</v>
      </c>
      <c r="B25" s="36" t="s">
        <v>1001</v>
      </c>
      <c r="C25" s="10">
        <v>1203360041</v>
      </c>
      <c r="D25" s="11" t="s">
        <v>1011</v>
      </c>
      <c r="E25" s="12" t="s">
        <v>535</v>
      </c>
      <c r="F25" s="354" t="s">
        <v>1012</v>
      </c>
      <c r="G25" s="14" t="s">
        <v>20</v>
      </c>
      <c r="H25" s="13" t="s">
        <v>182</v>
      </c>
    </row>
    <row r="26" ht="15.75" spans="1:8">
      <c r="A26" s="33">
        <v>24</v>
      </c>
      <c r="B26" s="36" t="s">
        <v>1001</v>
      </c>
      <c r="C26" s="10">
        <v>1203360124</v>
      </c>
      <c r="D26" s="11" t="s">
        <v>111</v>
      </c>
      <c r="E26" s="12" t="s">
        <v>112</v>
      </c>
      <c r="F26" s="354" t="s">
        <v>113</v>
      </c>
      <c r="G26" s="14" t="s">
        <v>74</v>
      </c>
      <c r="H26" s="13" t="s">
        <v>108</v>
      </c>
    </row>
    <row r="27" ht="15.75" spans="1:8">
      <c r="A27" s="33">
        <v>25</v>
      </c>
      <c r="B27" s="36" t="s">
        <v>1001</v>
      </c>
      <c r="C27" s="10">
        <v>1203360102</v>
      </c>
      <c r="D27" s="11" t="s">
        <v>214</v>
      </c>
      <c r="E27" s="12" t="s">
        <v>215</v>
      </c>
      <c r="F27" s="354" t="s">
        <v>216</v>
      </c>
      <c r="G27" s="14" t="s">
        <v>74</v>
      </c>
      <c r="H27" s="13" t="s">
        <v>108</v>
      </c>
    </row>
    <row r="28" ht="15.75" spans="1:8">
      <c r="A28" s="33">
        <v>26</v>
      </c>
      <c r="B28" s="36" t="s">
        <v>1001</v>
      </c>
      <c r="C28" s="10">
        <v>1203360112</v>
      </c>
      <c r="D28" s="11" t="s">
        <v>227</v>
      </c>
      <c r="E28" s="12" t="s">
        <v>228</v>
      </c>
      <c r="F28" s="354" t="s">
        <v>229</v>
      </c>
      <c r="G28" s="14" t="s">
        <v>74</v>
      </c>
      <c r="H28" s="13" t="s">
        <v>108</v>
      </c>
    </row>
    <row r="29" ht="15.75" spans="1:8">
      <c r="A29" s="33">
        <v>27</v>
      </c>
      <c r="B29" s="36" t="s">
        <v>1001</v>
      </c>
      <c r="C29" s="10">
        <v>1203360185</v>
      </c>
      <c r="D29" s="11" t="s">
        <v>306</v>
      </c>
      <c r="E29" s="12" t="s">
        <v>307</v>
      </c>
      <c r="F29" s="354" t="s">
        <v>253</v>
      </c>
      <c r="G29" s="14" t="s">
        <v>74</v>
      </c>
      <c r="H29" s="13" t="s">
        <v>108</v>
      </c>
    </row>
    <row r="30" ht="15.75" spans="1:8">
      <c r="A30" s="33">
        <v>28</v>
      </c>
      <c r="B30" s="36" t="s">
        <v>1001</v>
      </c>
      <c r="C30" s="10">
        <v>1203360019</v>
      </c>
      <c r="D30" s="11" t="s">
        <v>579</v>
      </c>
      <c r="E30" s="12" t="s">
        <v>580</v>
      </c>
      <c r="F30" s="354" t="s">
        <v>581</v>
      </c>
      <c r="G30" s="14" t="s">
        <v>74</v>
      </c>
      <c r="H30" s="13" t="s">
        <v>576</v>
      </c>
    </row>
    <row r="31" ht="15.75" spans="1:8">
      <c r="A31" s="33">
        <v>29</v>
      </c>
      <c r="B31" s="36" t="s">
        <v>1001</v>
      </c>
      <c r="C31" s="10">
        <v>1203360160</v>
      </c>
      <c r="D31" s="11" t="s">
        <v>602</v>
      </c>
      <c r="E31" s="12" t="s">
        <v>264</v>
      </c>
      <c r="F31" s="354" t="s">
        <v>603</v>
      </c>
      <c r="G31" s="14" t="s">
        <v>74</v>
      </c>
      <c r="H31" s="13" t="s">
        <v>108</v>
      </c>
    </row>
    <row r="32" ht="15.75" spans="1:8">
      <c r="A32" s="33">
        <v>30</v>
      </c>
      <c r="B32" s="36" t="s">
        <v>1001</v>
      </c>
      <c r="C32" s="10">
        <v>1203360137</v>
      </c>
      <c r="D32" s="11" t="s">
        <v>706</v>
      </c>
      <c r="E32" s="12" t="s">
        <v>271</v>
      </c>
      <c r="F32" s="354" t="s">
        <v>548</v>
      </c>
      <c r="G32" s="14" t="s">
        <v>74</v>
      </c>
      <c r="H32" s="13" t="s">
        <v>108</v>
      </c>
    </row>
    <row r="33" ht="15.75" spans="1:8">
      <c r="A33" s="33">
        <v>31</v>
      </c>
      <c r="B33" s="36" t="s">
        <v>1001</v>
      </c>
      <c r="C33" s="10">
        <v>1203360117</v>
      </c>
      <c r="D33" s="11" t="s">
        <v>792</v>
      </c>
      <c r="E33" s="12" t="s">
        <v>535</v>
      </c>
      <c r="F33" s="354" t="s">
        <v>793</v>
      </c>
      <c r="G33" s="14" t="s">
        <v>74</v>
      </c>
      <c r="H33" s="13" t="s">
        <v>108</v>
      </c>
    </row>
    <row r="34" ht="15.75" spans="1:8">
      <c r="A34" s="33">
        <v>32</v>
      </c>
      <c r="B34" s="36" t="s">
        <v>1001</v>
      </c>
      <c r="C34" s="10">
        <v>1203360003</v>
      </c>
      <c r="D34" s="11" t="s">
        <v>890</v>
      </c>
      <c r="E34" s="12" t="s">
        <v>891</v>
      </c>
      <c r="F34" s="354" t="s">
        <v>892</v>
      </c>
      <c r="G34" s="14" t="s">
        <v>74</v>
      </c>
      <c r="H34" s="13" t="s">
        <v>576</v>
      </c>
    </row>
    <row r="35" ht="15.75" spans="1:8">
      <c r="A35" s="33">
        <v>33</v>
      </c>
      <c r="B35" s="36" t="s">
        <v>1001</v>
      </c>
      <c r="C35" s="10">
        <v>1203360176</v>
      </c>
      <c r="D35" s="11" t="s">
        <v>916</v>
      </c>
      <c r="E35" s="12" t="s">
        <v>896</v>
      </c>
      <c r="F35" s="354" t="s">
        <v>917</v>
      </c>
      <c r="G35" s="14" t="s">
        <v>74</v>
      </c>
      <c r="H35" s="13" t="s">
        <v>108</v>
      </c>
    </row>
    <row r="36" ht="15.75" spans="1:8">
      <c r="A36" s="33">
        <v>34</v>
      </c>
      <c r="B36" s="36" t="s">
        <v>1001</v>
      </c>
      <c r="C36" s="10">
        <v>1203360054</v>
      </c>
      <c r="D36" s="11" t="s">
        <v>1009</v>
      </c>
      <c r="E36" s="12" t="s">
        <v>535</v>
      </c>
      <c r="F36" s="354" t="s">
        <v>1015</v>
      </c>
      <c r="G36" s="14" t="s">
        <v>74</v>
      </c>
      <c r="H36" s="13" t="s">
        <v>108</v>
      </c>
    </row>
    <row r="37" ht="31.5" spans="1:8">
      <c r="A37" s="33">
        <v>35</v>
      </c>
      <c r="B37" s="36" t="s">
        <v>1001</v>
      </c>
      <c r="C37" s="10">
        <v>1203360118</v>
      </c>
      <c r="D37" s="11" t="s">
        <v>1016</v>
      </c>
      <c r="E37" s="12" t="s">
        <v>351</v>
      </c>
      <c r="F37" s="354" t="s">
        <v>1017</v>
      </c>
      <c r="G37" s="14" t="s">
        <v>74</v>
      </c>
      <c r="H37" s="13" t="s">
        <v>108</v>
      </c>
    </row>
    <row r="38" ht="15.75" spans="1:8">
      <c r="A38" s="33">
        <v>36</v>
      </c>
      <c r="B38" s="36" t="s">
        <v>1001</v>
      </c>
      <c r="C38" s="10">
        <v>1203360031</v>
      </c>
      <c r="D38" s="11" t="s">
        <v>1018</v>
      </c>
      <c r="E38" s="12" t="s">
        <v>1019</v>
      </c>
      <c r="F38" s="354" t="s">
        <v>1020</v>
      </c>
      <c r="G38" s="14" t="s">
        <v>74</v>
      </c>
      <c r="H38" s="13" t="s">
        <v>108</v>
      </c>
    </row>
    <row r="39" ht="15.75" spans="1:8">
      <c r="A39" s="33">
        <v>37</v>
      </c>
      <c r="B39" s="36" t="s">
        <v>1001</v>
      </c>
      <c r="C39" s="10">
        <v>1203360048</v>
      </c>
      <c r="D39" s="11" t="s">
        <v>1021</v>
      </c>
      <c r="E39" s="12" t="s">
        <v>48</v>
      </c>
      <c r="F39" s="354" t="s">
        <v>909</v>
      </c>
      <c r="G39" s="14" t="s">
        <v>74</v>
      </c>
      <c r="H39" s="13" t="s">
        <v>108</v>
      </c>
    </row>
    <row r="40" ht="15.75" spans="1:8">
      <c r="A40" s="33">
        <v>38</v>
      </c>
      <c r="B40" s="36" t="s">
        <v>1001</v>
      </c>
      <c r="C40" s="10">
        <v>1203360079</v>
      </c>
      <c r="D40" s="11" t="s">
        <v>197</v>
      </c>
      <c r="E40" s="12" t="s">
        <v>48</v>
      </c>
      <c r="F40" s="354" t="s">
        <v>198</v>
      </c>
      <c r="G40" s="14" t="s">
        <v>137</v>
      </c>
      <c r="H40" s="13" t="s">
        <v>194</v>
      </c>
    </row>
    <row r="41" ht="15.75" spans="1:8">
      <c r="A41" s="33">
        <v>39</v>
      </c>
      <c r="B41" s="36" t="s">
        <v>1001</v>
      </c>
      <c r="C41" s="10" t="s">
        <v>443</v>
      </c>
      <c r="D41" s="11" t="s">
        <v>446</v>
      </c>
      <c r="E41" s="12" t="s">
        <v>447</v>
      </c>
      <c r="F41" s="355" t="s">
        <v>448</v>
      </c>
      <c r="G41" s="14" t="s">
        <v>137</v>
      </c>
      <c r="H41" s="37" t="s">
        <v>1065</v>
      </c>
    </row>
    <row r="42" ht="15.75" spans="1:8">
      <c r="A42" s="33">
        <v>40</v>
      </c>
      <c r="B42" s="36" t="s">
        <v>1001</v>
      </c>
      <c r="C42" s="10">
        <v>1203360094</v>
      </c>
      <c r="D42" s="11" t="s">
        <v>466</v>
      </c>
      <c r="E42" s="12" t="s">
        <v>440</v>
      </c>
      <c r="F42" s="354" t="s">
        <v>467</v>
      </c>
      <c r="G42" s="14" t="s">
        <v>137</v>
      </c>
      <c r="H42" s="13" t="s">
        <v>194</v>
      </c>
    </row>
    <row r="43" ht="15.75" spans="1:8">
      <c r="A43" s="33">
        <v>41</v>
      </c>
      <c r="B43" s="36" t="s">
        <v>1001</v>
      </c>
      <c r="C43" s="10">
        <v>1203360154</v>
      </c>
      <c r="D43" s="11" t="s">
        <v>701</v>
      </c>
      <c r="E43" s="12" t="s">
        <v>142</v>
      </c>
      <c r="F43" s="354" t="s">
        <v>702</v>
      </c>
      <c r="G43" s="14" t="s">
        <v>594</v>
      </c>
      <c r="H43" s="13" t="s">
        <v>194</v>
      </c>
    </row>
    <row r="44" ht="15.75" spans="1:8">
      <c r="A44" s="33">
        <v>42</v>
      </c>
      <c r="B44" s="36" t="s">
        <v>1001</v>
      </c>
      <c r="C44" s="10">
        <v>1203360107</v>
      </c>
      <c r="D44" s="11" t="s">
        <v>735</v>
      </c>
      <c r="E44" s="12" t="s">
        <v>285</v>
      </c>
      <c r="F44" s="354" t="s">
        <v>113</v>
      </c>
      <c r="G44" s="14" t="s">
        <v>137</v>
      </c>
      <c r="H44" s="13" t="s">
        <v>194</v>
      </c>
    </row>
    <row r="45" ht="15.75" spans="1:8">
      <c r="A45" s="33">
        <v>43</v>
      </c>
      <c r="B45" s="36" t="s">
        <v>1001</v>
      </c>
      <c r="C45" s="10">
        <v>1203360130</v>
      </c>
      <c r="D45" s="11" t="s">
        <v>908</v>
      </c>
      <c r="E45" s="12" t="s">
        <v>863</v>
      </c>
      <c r="F45" s="354" t="s">
        <v>909</v>
      </c>
      <c r="G45" s="14" t="s">
        <v>137</v>
      </c>
      <c r="H45" s="13" t="s">
        <v>194</v>
      </c>
    </row>
    <row r="46" ht="15.75" spans="1:8">
      <c r="A46" s="33">
        <v>44</v>
      </c>
      <c r="B46" s="36" t="s">
        <v>1001</v>
      </c>
      <c r="C46" s="10">
        <v>1203360128</v>
      </c>
      <c r="D46" s="11" t="s">
        <v>1022</v>
      </c>
      <c r="E46" s="12" t="s">
        <v>1023</v>
      </c>
      <c r="F46" s="354" t="s">
        <v>1024</v>
      </c>
      <c r="G46" s="14" t="s">
        <v>137</v>
      </c>
      <c r="H46" s="13" t="s">
        <v>194</v>
      </c>
    </row>
    <row r="47" ht="15.75" spans="1:8">
      <c r="A47" s="33">
        <v>45</v>
      </c>
      <c r="B47" s="36" t="s">
        <v>1001</v>
      </c>
      <c r="C47" s="10">
        <v>1203360018</v>
      </c>
      <c r="D47" s="11" t="s">
        <v>338</v>
      </c>
      <c r="E47" s="12" t="s">
        <v>339</v>
      </c>
      <c r="F47" s="354" t="s">
        <v>340</v>
      </c>
      <c r="G47" s="14" t="s">
        <v>43</v>
      </c>
      <c r="H47" s="13" t="s">
        <v>335</v>
      </c>
    </row>
    <row r="48" ht="15.75" spans="1:8">
      <c r="A48" s="33">
        <v>46</v>
      </c>
      <c r="B48" s="36" t="s">
        <v>1001</v>
      </c>
      <c r="C48" s="10">
        <v>1203360034</v>
      </c>
      <c r="D48" s="11" t="s">
        <v>401</v>
      </c>
      <c r="E48" s="12" t="s">
        <v>402</v>
      </c>
      <c r="F48" s="354" t="s">
        <v>403</v>
      </c>
      <c r="G48" s="14" t="s">
        <v>43</v>
      </c>
      <c r="H48" s="13" t="s">
        <v>335</v>
      </c>
    </row>
    <row r="49" ht="15.75" spans="1:8">
      <c r="A49" s="33">
        <v>47</v>
      </c>
      <c r="B49" s="36" t="s">
        <v>1001</v>
      </c>
      <c r="C49" s="10">
        <v>1203360148</v>
      </c>
      <c r="D49" s="11" t="s">
        <v>166</v>
      </c>
      <c r="E49" s="12" t="s">
        <v>167</v>
      </c>
      <c r="F49" s="357" t="s">
        <v>168</v>
      </c>
      <c r="G49" s="14" t="s">
        <v>32</v>
      </c>
      <c r="H49" s="13" t="s">
        <v>163</v>
      </c>
    </row>
    <row r="50" ht="15.75" spans="1:8">
      <c r="A50" s="33">
        <v>48</v>
      </c>
      <c r="B50" s="36" t="s">
        <v>1001</v>
      </c>
      <c r="C50" s="10">
        <v>1203360165</v>
      </c>
      <c r="D50" s="11" t="s">
        <v>311</v>
      </c>
      <c r="E50" s="12" t="s">
        <v>119</v>
      </c>
      <c r="F50" s="357" t="s">
        <v>312</v>
      </c>
      <c r="G50" s="14" t="s">
        <v>32</v>
      </c>
      <c r="H50" s="13" t="s">
        <v>163</v>
      </c>
    </row>
    <row r="51" ht="15.75" spans="1:8">
      <c r="A51" s="33">
        <v>49</v>
      </c>
      <c r="B51" s="36" t="s">
        <v>1001</v>
      </c>
      <c r="C51" s="10">
        <v>1203360040</v>
      </c>
      <c r="D51" s="11" t="s">
        <v>316</v>
      </c>
      <c r="E51" s="12" t="s">
        <v>317</v>
      </c>
      <c r="F51" s="357" t="s">
        <v>318</v>
      </c>
      <c r="G51" s="14" t="s">
        <v>32</v>
      </c>
      <c r="H51" s="13" t="s">
        <v>163</v>
      </c>
    </row>
    <row r="52" ht="15.75" spans="1:8">
      <c r="A52" s="33">
        <v>50</v>
      </c>
      <c r="B52" s="36" t="s">
        <v>1001</v>
      </c>
      <c r="C52" s="10">
        <v>1203360086</v>
      </c>
      <c r="D52" s="11" t="s">
        <v>569</v>
      </c>
      <c r="E52" s="12" t="s">
        <v>186</v>
      </c>
      <c r="F52" s="354" t="s">
        <v>570</v>
      </c>
      <c r="G52" s="14" t="s">
        <v>32</v>
      </c>
      <c r="H52" s="13" t="s">
        <v>163</v>
      </c>
    </row>
    <row r="53" ht="15.75" spans="1:8">
      <c r="A53" s="33">
        <v>51</v>
      </c>
      <c r="B53" s="36" t="s">
        <v>1001</v>
      </c>
      <c r="C53" s="10">
        <v>1203360104</v>
      </c>
      <c r="D53" s="11" t="s">
        <v>1028</v>
      </c>
      <c r="E53" s="12" t="s">
        <v>1029</v>
      </c>
      <c r="F53" s="354" t="s">
        <v>161</v>
      </c>
      <c r="G53" s="14" t="s">
        <v>32</v>
      </c>
      <c r="H53" s="13" t="s">
        <v>163</v>
      </c>
    </row>
  </sheetData>
  <autoFilter ref="A2:H53">
    <sortState ref="A2:H53">
      <sortCondition ref="G2"/>
    </sortState>
    <extLst/>
  </autoFilter>
  <mergeCells count="1">
    <mergeCell ref="A1:H1"/>
  </mergeCells>
  <pageMargins left="0.75" right="0.75" top="1" bottom="1" header="0.5" footer="0.5"/>
  <pageSetup paperSize="1" orientation="portrait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7"/>
  <sheetViews>
    <sheetView topLeftCell="A107" workbookViewId="0">
      <selection activeCell="B3" sqref="B3:H127"/>
    </sheetView>
  </sheetViews>
  <sheetFormatPr defaultColWidth="9.14285714285714" defaultRowHeight="15" outlineLevelCol="7"/>
  <cols>
    <col min="3" max="3" width="13.7142857142857" customWidth="1"/>
    <col min="4" max="4" width="14" customWidth="1"/>
    <col min="6" max="6" width="14.4285714285714" customWidth="1"/>
    <col min="7" max="7" width="17.1428571428571" customWidth="1"/>
    <col min="8" max="8" width="16.7142857142857" customWidth="1"/>
  </cols>
  <sheetData>
    <row r="1" ht="22.5" spans="1:8">
      <c r="A1" s="1" t="s">
        <v>993</v>
      </c>
      <c r="B1" s="1"/>
      <c r="C1" s="2"/>
      <c r="D1" s="3"/>
      <c r="E1" s="3"/>
      <c r="F1" s="2"/>
      <c r="G1" s="2"/>
      <c r="H1" s="2"/>
    </row>
    <row r="2" ht="15.75" spans="1:8">
      <c r="A2" s="4" t="s">
        <v>4</v>
      </c>
      <c r="B2" s="4" t="s">
        <v>994</v>
      </c>
      <c r="C2" s="5" t="s">
        <v>995</v>
      </c>
      <c r="D2" s="6" t="s">
        <v>996</v>
      </c>
      <c r="E2" s="7" t="s">
        <v>997</v>
      </c>
      <c r="F2" s="8" t="s">
        <v>998</v>
      </c>
      <c r="G2" s="8" t="s">
        <v>10</v>
      </c>
      <c r="H2" s="8" t="s">
        <v>947</v>
      </c>
    </row>
    <row r="3" ht="31.5" spans="2:8">
      <c r="B3" s="9">
        <v>2</v>
      </c>
      <c r="C3" s="10">
        <v>1203360171</v>
      </c>
      <c r="D3" s="11" t="s">
        <v>471</v>
      </c>
      <c r="E3" s="12" t="s">
        <v>414</v>
      </c>
      <c r="F3" s="13" t="s">
        <v>472</v>
      </c>
      <c r="G3" s="14" t="s">
        <v>91</v>
      </c>
      <c r="H3" s="13" t="s">
        <v>129</v>
      </c>
    </row>
    <row r="4" ht="31.5" spans="2:8">
      <c r="B4" s="9">
        <v>2</v>
      </c>
      <c r="C4" s="10">
        <v>1203360045</v>
      </c>
      <c r="D4" s="11" t="s">
        <v>706</v>
      </c>
      <c r="E4" s="12" t="s">
        <v>707</v>
      </c>
      <c r="F4" s="354" t="s">
        <v>708</v>
      </c>
      <c r="G4" s="14" t="s">
        <v>91</v>
      </c>
      <c r="H4" s="15" t="s">
        <v>171</v>
      </c>
    </row>
    <row r="5" ht="15.75" spans="2:8">
      <c r="B5" s="16" t="s">
        <v>1030</v>
      </c>
      <c r="C5" s="10">
        <v>2203360337</v>
      </c>
      <c r="D5" s="11" t="s">
        <v>132</v>
      </c>
      <c r="E5" s="12" t="s">
        <v>133</v>
      </c>
      <c r="F5" s="354" t="s">
        <v>134</v>
      </c>
      <c r="G5" s="14" t="s">
        <v>91</v>
      </c>
      <c r="H5" s="13" t="s">
        <v>129</v>
      </c>
    </row>
    <row r="6" ht="15.75" spans="2:8">
      <c r="B6" s="16" t="s">
        <v>1030</v>
      </c>
      <c r="C6" s="10">
        <v>2203360030</v>
      </c>
      <c r="D6" s="11" t="s">
        <v>174</v>
      </c>
      <c r="E6" s="12" t="s">
        <v>125</v>
      </c>
      <c r="F6" s="354" t="s">
        <v>175</v>
      </c>
      <c r="G6" s="14" t="s">
        <v>91</v>
      </c>
      <c r="H6" s="13" t="s">
        <v>171</v>
      </c>
    </row>
    <row r="7" ht="15.75" spans="2:8">
      <c r="B7" s="16" t="s">
        <v>1030</v>
      </c>
      <c r="C7" s="10">
        <v>2203360142</v>
      </c>
      <c r="D7" s="11" t="s">
        <v>191</v>
      </c>
      <c r="E7" s="12" t="s">
        <v>71</v>
      </c>
      <c r="F7" s="354" t="s">
        <v>192</v>
      </c>
      <c r="G7" s="14" t="s">
        <v>91</v>
      </c>
      <c r="H7" s="13" t="s">
        <v>171</v>
      </c>
    </row>
    <row r="8" ht="31.5" spans="2:8">
      <c r="B8" s="16" t="s">
        <v>1030</v>
      </c>
      <c r="C8" s="10">
        <v>2203360300</v>
      </c>
      <c r="D8" s="11" t="s">
        <v>202</v>
      </c>
      <c r="E8" s="12" t="s">
        <v>203</v>
      </c>
      <c r="F8" s="13" t="s">
        <v>204</v>
      </c>
      <c r="G8" s="14" t="s">
        <v>91</v>
      </c>
      <c r="H8" s="13" t="s">
        <v>129</v>
      </c>
    </row>
    <row r="9" ht="15.75" spans="2:8">
      <c r="B9" s="16" t="s">
        <v>1030</v>
      </c>
      <c r="C9" s="10">
        <v>2203360354</v>
      </c>
      <c r="D9" s="11" t="s">
        <v>344</v>
      </c>
      <c r="E9" s="12" t="s">
        <v>345</v>
      </c>
      <c r="F9" s="357" t="s">
        <v>346</v>
      </c>
      <c r="G9" s="14" t="s">
        <v>91</v>
      </c>
      <c r="H9" s="13" t="s">
        <v>129</v>
      </c>
    </row>
    <row r="10" ht="15.75" spans="2:8">
      <c r="B10" s="16" t="s">
        <v>1030</v>
      </c>
      <c r="C10" s="10">
        <v>2203360087</v>
      </c>
      <c r="D10" s="11" t="s">
        <v>413</v>
      </c>
      <c r="E10" s="12" t="s">
        <v>414</v>
      </c>
      <c r="F10" s="354" t="s">
        <v>415</v>
      </c>
      <c r="G10" s="14" t="s">
        <v>91</v>
      </c>
      <c r="H10" s="13" t="s">
        <v>171</v>
      </c>
    </row>
    <row r="11" ht="15.75" spans="2:8">
      <c r="B11" s="16" t="s">
        <v>1030</v>
      </c>
      <c r="C11" s="10">
        <v>2203360050</v>
      </c>
      <c r="D11" s="11" t="s">
        <v>426</v>
      </c>
      <c r="E11" s="12" t="s">
        <v>296</v>
      </c>
      <c r="F11" s="354" t="s">
        <v>427</v>
      </c>
      <c r="G11" s="14" t="s">
        <v>91</v>
      </c>
      <c r="H11" s="13" t="s">
        <v>171</v>
      </c>
    </row>
    <row r="12" ht="31.5" spans="2:8">
      <c r="B12" s="16" t="s">
        <v>1030</v>
      </c>
      <c r="C12" s="10">
        <v>2203360146</v>
      </c>
      <c r="D12" s="11" t="s">
        <v>439</v>
      </c>
      <c r="E12" s="12" t="s">
        <v>440</v>
      </c>
      <c r="F12" s="354" t="s">
        <v>441</v>
      </c>
      <c r="G12" s="14" t="s">
        <v>91</v>
      </c>
      <c r="H12" s="13" t="s">
        <v>171</v>
      </c>
    </row>
    <row r="13" ht="31.5" spans="2:8">
      <c r="B13" s="16" t="s">
        <v>1030</v>
      </c>
      <c r="C13" s="10">
        <v>2203360079</v>
      </c>
      <c r="D13" s="11" t="s">
        <v>511</v>
      </c>
      <c r="E13" s="12" t="s">
        <v>125</v>
      </c>
      <c r="F13" s="354" t="s">
        <v>512</v>
      </c>
      <c r="G13" s="14" t="s">
        <v>91</v>
      </c>
      <c r="H13" s="13" t="s">
        <v>171</v>
      </c>
    </row>
    <row r="14" ht="15.75" spans="2:8">
      <c r="B14" s="16" t="s">
        <v>1030</v>
      </c>
      <c r="C14" s="10">
        <v>2203360045</v>
      </c>
      <c r="D14" s="11" t="s">
        <v>632</v>
      </c>
      <c r="E14" s="12" t="s">
        <v>633</v>
      </c>
      <c r="F14" s="354" t="s">
        <v>634</v>
      </c>
      <c r="G14" s="14" t="s">
        <v>91</v>
      </c>
      <c r="H14" s="13" t="s">
        <v>629</v>
      </c>
    </row>
    <row r="15" ht="15.75" spans="2:8">
      <c r="B15" s="16" t="s">
        <v>1030</v>
      </c>
      <c r="C15" s="10">
        <v>2203360144</v>
      </c>
      <c r="D15" s="11" t="s">
        <v>681</v>
      </c>
      <c r="E15" s="12" t="s">
        <v>37</v>
      </c>
      <c r="F15" s="354" t="s">
        <v>682</v>
      </c>
      <c r="G15" s="14" t="s">
        <v>91</v>
      </c>
      <c r="H15" s="13" t="s">
        <v>171</v>
      </c>
    </row>
    <row r="16" ht="31.5" spans="2:8">
      <c r="B16" s="16" t="s">
        <v>1030</v>
      </c>
      <c r="C16" s="10">
        <v>2203360228</v>
      </c>
      <c r="D16" s="11" t="s">
        <v>801</v>
      </c>
      <c r="E16" s="12" t="s">
        <v>203</v>
      </c>
      <c r="F16" s="354" t="s">
        <v>802</v>
      </c>
      <c r="G16" s="14" t="s">
        <v>91</v>
      </c>
      <c r="H16" s="13" t="s">
        <v>129</v>
      </c>
    </row>
    <row r="17" ht="15.75" spans="2:8">
      <c r="B17" s="16" t="s">
        <v>1030</v>
      </c>
      <c r="C17" s="10">
        <v>2203360165</v>
      </c>
      <c r="D17" s="11" t="s">
        <v>179</v>
      </c>
      <c r="E17" s="12" t="s">
        <v>806</v>
      </c>
      <c r="F17" s="357" t="s">
        <v>807</v>
      </c>
      <c r="G17" s="14" t="s">
        <v>91</v>
      </c>
      <c r="H17" s="13" t="s">
        <v>129</v>
      </c>
    </row>
    <row r="18" ht="15.75" spans="2:8">
      <c r="B18" s="16" t="s">
        <v>1030</v>
      </c>
      <c r="C18" s="10">
        <v>2203360191</v>
      </c>
      <c r="D18" s="11" t="s">
        <v>811</v>
      </c>
      <c r="E18" s="12" t="s">
        <v>71</v>
      </c>
      <c r="F18" s="357" t="s">
        <v>812</v>
      </c>
      <c r="G18" s="14" t="s">
        <v>91</v>
      </c>
      <c r="H18" s="13" t="s">
        <v>129</v>
      </c>
    </row>
    <row r="19" ht="15.75" spans="2:8">
      <c r="B19" s="16" t="s">
        <v>1030</v>
      </c>
      <c r="C19" s="10">
        <v>2203360154</v>
      </c>
      <c r="D19" s="11" t="s">
        <v>816</v>
      </c>
      <c r="E19" s="12" t="s">
        <v>817</v>
      </c>
      <c r="F19" s="354" t="s">
        <v>818</v>
      </c>
      <c r="G19" s="14" t="s">
        <v>91</v>
      </c>
      <c r="H19" s="13" t="s">
        <v>129</v>
      </c>
    </row>
    <row r="20" ht="15.75" spans="2:8">
      <c r="B20" s="16" t="s">
        <v>1030</v>
      </c>
      <c r="C20" s="10">
        <v>2203360115</v>
      </c>
      <c r="D20" s="11" t="s">
        <v>822</v>
      </c>
      <c r="E20" s="12" t="s">
        <v>823</v>
      </c>
      <c r="F20" s="354" t="s">
        <v>824</v>
      </c>
      <c r="G20" s="14" t="s">
        <v>91</v>
      </c>
      <c r="H20" s="13" t="s">
        <v>171</v>
      </c>
    </row>
    <row r="21" ht="31.5" spans="2:8">
      <c r="B21" s="16" t="s">
        <v>1030</v>
      </c>
      <c r="C21" s="10">
        <v>2203360233</v>
      </c>
      <c r="D21" s="11" t="s">
        <v>828</v>
      </c>
      <c r="E21" s="12" t="s">
        <v>530</v>
      </c>
      <c r="F21" s="354" t="s">
        <v>829</v>
      </c>
      <c r="G21" s="14" t="s">
        <v>91</v>
      </c>
      <c r="H21" s="13" t="s">
        <v>129</v>
      </c>
    </row>
    <row r="22" ht="15.75" spans="2:8">
      <c r="B22" s="16" t="s">
        <v>1030</v>
      </c>
      <c r="C22" s="10">
        <v>2203360094</v>
      </c>
      <c r="D22" s="11" t="s">
        <v>857</v>
      </c>
      <c r="E22" s="12" t="s">
        <v>221</v>
      </c>
      <c r="F22" s="354" t="s">
        <v>858</v>
      </c>
      <c r="G22" s="14" t="s">
        <v>91</v>
      </c>
      <c r="H22" s="13" t="s">
        <v>171</v>
      </c>
    </row>
    <row r="23" ht="15.75" spans="2:8">
      <c r="B23" s="16" t="s">
        <v>1030</v>
      </c>
      <c r="C23" s="10">
        <v>2203360027</v>
      </c>
      <c r="D23" s="11" t="s">
        <v>870</v>
      </c>
      <c r="E23" s="12" t="s">
        <v>871</v>
      </c>
      <c r="F23" s="354" t="s">
        <v>872</v>
      </c>
      <c r="G23" s="14" t="s">
        <v>91</v>
      </c>
      <c r="H23" s="13" t="s">
        <v>867</v>
      </c>
    </row>
    <row r="24" ht="31.5" spans="2:8">
      <c r="B24" s="16" t="s">
        <v>1030</v>
      </c>
      <c r="C24" s="10">
        <v>2203360210</v>
      </c>
      <c r="D24" s="11" t="s">
        <v>904</v>
      </c>
      <c r="E24" s="12" t="s">
        <v>71</v>
      </c>
      <c r="F24" s="354" t="s">
        <v>905</v>
      </c>
      <c r="G24" s="14" t="s">
        <v>91</v>
      </c>
      <c r="H24" s="13" t="s">
        <v>129</v>
      </c>
    </row>
    <row r="25" ht="15.75" spans="2:8">
      <c r="B25" s="16" t="s">
        <v>1030</v>
      </c>
      <c r="C25" s="10">
        <v>2203360265</v>
      </c>
      <c r="D25" s="11" t="s">
        <v>1031</v>
      </c>
      <c r="E25" s="12" t="s">
        <v>395</v>
      </c>
      <c r="F25" s="354" t="s">
        <v>291</v>
      </c>
      <c r="G25" s="14" t="s">
        <v>91</v>
      </c>
      <c r="H25" s="13" t="s">
        <v>129</v>
      </c>
    </row>
    <row r="26" ht="31.5" spans="2:8">
      <c r="B26" s="9">
        <v>2</v>
      </c>
      <c r="C26" s="10">
        <v>1203360027</v>
      </c>
      <c r="D26" s="11" t="s">
        <v>64</v>
      </c>
      <c r="E26" s="12" t="s">
        <v>37</v>
      </c>
      <c r="F26" s="354" t="s">
        <v>65</v>
      </c>
      <c r="G26" s="14" t="s">
        <v>20</v>
      </c>
      <c r="H26" s="13" t="s">
        <v>61</v>
      </c>
    </row>
    <row r="27" ht="15.75" spans="2:8">
      <c r="B27" s="9">
        <v>2</v>
      </c>
      <c r="C27" s="10">
        <v>1203360026</v>
      </c>
      <c r="D27" s="11" t="s">
        <v>777</v>
      </c>
      <c r="E27" s="12" t="s">
        <v>56</v>
      </c>
      <c r="F27" s="354" t="s">
        <v>259</v>
      </c>
      <c r="G27" s="14" t="s">
        <v>20</v>
      </c>
      <c r="H27" s="13" t="s">
        <v>61</v>
      </c>
    </row>
    <row r="28" ht="15.75" spans="2:8">
      <c r="B28" s="18">
        <v>2</v>
      </c>
      <c r="C28" s="19">
        <v>2203360124</v>
      </c>
      <c r="D28" s="20" t="s">
        <v>1032</v>
      </c>
      <c r="E28" s="21" t="s">
        <v>25</v>
      </c>
      <c r="F28" s="358" t="s">
        <v>920</v>
      </c>
      <c r="G28" s="23" t="s">
        <v>20</v>
      </c>
      <c r="H28" s="24" t="s">
        <v>61</v>
      </c>
    </row>
    <row r="29" ht="31.5" spans="2:8">
      <c r="B29" s="16" t="s">
        <v>1030</v>
      </c>
      <c r="C29" s="10">
        <v>2203360223</v>
      </c>
      <c r="D29" s="11" t="s">
        <v>24</v>
      </c>
      <c r="E29" s="12" t="s">
        <v>25</v>
      </c>
      <c r="F29" s="357" t="s">
        <v>26</v>
      </c>
      <c r="G29" s="14" t="s">
        <v>20</v>
      </c>
      <c r="H29" s="13" t="s">
        <v>21</v>
      </c>
    </row>
    <row r="30" ht="31.5" spans="2:8">
      <c r="B30" s="16" t="s">
        <v>1030</v>
      </c>
      <c r="C30" s="10">
        <v>2203360247</v>
      </c>
      <c r="D30" s="11" t="s">
        <v>70</v>
      </c>
      <c r="E30" s="12" t="s">
        <v>71</v>
      </c>
      <c r="F30" s="354" t="s">
        <v>72</v>
      </c>
      <c r="G30" s="14" t="s">
        <v>20</v>
      </c>
      <c r="H30" s="13" t="s">
        <v>21</v>
      </c>
    </row>
    <row r="31" ht="15.75" spans="2:8">
      <c r="B31" s="16" t="s">
        <v>1030</v>
      </c>
      <c r="C31" s="10">
        <v>2203360209</v>
      </c>
      <c r="D31" s="11" t="s">
        <v>118</v>
      </c>
      <c r="E31" s="12" t="s">
        <v>119</v>
      </c>
      <c r="F31" s="354" t="s">
        <v>120</v>
      </c>
      <c r="G31" s="14" t="s">
        <v>20</v>
      </c>
      <c r="H31" s="13" t="s">
        <v>21</v>
      </c>
    </row>
    <row r="32" ht="15.75" spans="2:8">
      <c r="B32" s="16" t="s">
        <v>1030</v>
      </c>
      <c r="C32" s="10">
        <v>2203360044</v>
      </c>
      <c r="D32" s="11" t="s">
        <v>147</v>
      </c>
      <c r="E32" s="12" t="s">
        <v>112</v>
      </c>
      <c r="F32" s="354" t="s">
        <v>148</v>
      </c>
      <c r="G32" s="14" t="s">
        <v>20</v>
      </c>
      <c r="H32" s="13" t="s">
        <v>21</v>
      </c>
    </row>
    <row r="33" ht="31.5" spans="2:8">
      <c r="B33" s="16" t="s">
        <v>1030</v>
      </c>
      <c r="C33" s="10">
        <v>2203360206</v>
      </c>
      <c r="D33" s="11" t="s">
        <v>160</v>
      </c>
      <c r="E33" s="12" t="s">
        <v>71</v>
      </c>
      <c r="F33" s="354" t="s">
        <v>161</v>
      </c>
      <c r="G33" s="14" t="s">
        <v>20</v>
      </c>
      <c r="H33" s="13" t="s">
        <v>21</v>
      </c>
    </row>
    <row r="34" ht="15.75" spans="2:8">
      <c r="B34" s="16" t="s">
        <v>1030</v>
      </c>
      <c r="C34" s="10">
        <v>2203360205</v>
      </c>
      <c r="D34" s="11" t="s">
        <v>208</v>
      </c>
      <c r="E34" s="12" t="s">
        <v>209</v>
      </c>
      <c r="F34" s="354" t="s">
        <v>210</v>
      </c>
      <c r="G34" s="14" t="s">
        <v>20</v>
      </c>
      <c r="H34" s="13" t="s">
        <v>21</v>
      </c>
    </row>
    <row r="35" ht="15.75" spans="2:8">
      <c r="B35" s="16" t="s">
        <v>1030</v>
      </c>
      <c r="C35" s="10">
        <v>2203360123</v>
      </c>
      <c r="D35" s="11" t="s">
        <v>263</v>
      </c>
      <c r="E35" s="12" t="s">
        <v>264</v>
      </c>
      <c r="F35" s="354" t="s">
        <v>265</v>
      </c>
      <c r="G35" s="14" t="s">
        <v>20</v>
      </c>
      <c r="H35" s="13" t="s">
        <v>61</v>
      </c>
    </row>
    <row r="36" ht="15.75" spans="2:8">
      <c r="B36" s="16" t="s">
        <v>1030</v>
      </c>
      <c r="C36" s="10">
        <v>2203360081</v>
      </c>
      <c r="D36" s="11" t="s">
        <v>350</v>
      </c>
      <c r="E36" s="12" t="s">
        <v>351</v>
      </c>
      <c r="F36" s="357" t="s">
        <v>352</v>
      </c>
      <c r="G36" s="14" t="s">
        <v>20</v>
      </c>
      <c r="H36" s="13" t="s">
        <v>61</v>
      </c>
    </row>
    <row r="37" ht="15.75" spans="2:8">
      <c r="B37" s="16" t="s">
        <v>1030</v>
      </c>
      <c r="C37" s="10">
        <v>2203360036</v>
      </c>
      <c r="D37" s="11" t="s">
        <v>394</v>
      </c>
      <c r="E37" s="12" t="s">
        <v>395</v>
      </c>
      <c r="F37" s="354" t="s">
        <v>396</v>
      </c>
      <c r="G37" s="14" t="s">
        <v>20</v>
      </c>
      <c r="H37" s="13" t="s">
        <v>61</v>
      </c>
    </row>
    <row r="38" ht="31.5" spans="2:8">
      <c r="B38" s="16" t="s">
        <v>1030</v>
      </c>
      <c r="C38" s="10" t="s">
        <v>450</v>
      </c>
      <c r="D38" s="11" t="s">
        <v>454</v>
      </c>
      <c r="E38" s="12" t="s">
        <v>25</v>
      </c>
      <c r="F38" s="355" t="s">
        <v>455</v>
      </c>
      <c r="G38" s="14" t="s">
        <v>20</v>
      </c>
      <c r="H38" s="26" t="s">
        <v>451</v>
      </c>
    </row>
    <row r="39" ht="31.5" spans="2:8">
      <c r="B39" s="16" t="s">
        <v>1030</v>
      </c>
      <c r="C39" s="10" t="s">
        <v>457</v>
      </c>
      <c r="D39" s="11" t="s">
        <v>460</v>
      </c>
      <c r="E39" s="12" t="s">
        <v>461</v>
      </c>
      <c r="F39" s="355" t="s">
        <v>462</v>
      </c>
      <c r="G39" s="14" t="s">
        <v>20</v>
      </c>
      <c r="H39" s="26" t="s">
        <v>451</v>
      </c>
    </row>
    <row r="40" ht="16.5" spans="2:8">
      <c r="B40" s="16" t="s">
        <v>1030</v>
      </c>
      <c r="C40" s="10" t="s">
        <v>520</v>
      </c>
      <c r="D40" s="11" t="s">
        <v>523</v>
      </c>
      <c r="E40" s="12" t="s">
        <v>524</v>
      </c>
      <c r="F40" s="27" t="s">
        <v>525</v>
      </c>
      <c r="G40" s="14" t="s">
        <v>20</v>
      </c>
      <c r="H40" s="13" t="s">
        <v>21</v>
      </c>
    </row>
    <row r="41" ht="31.5" spans="2:8">
      <c r="B41" s="16" t="s">
        <v>1030</v>
      </c>
      <c r="C41" s="10">
        <v>2203360070</v>
      </c>
      <c r="D41" s="11" t="s">
        <v>529</v>
      </c>
      <c r="E41" s="12" t="s">
        <v>530</v>
      </c>
      <c r="F41" s="354" t="s">
        <v>531</v>
      </c>
      <c r="G41" s="14" t="s">
        <v>20</v>
      </c>
      <c r="H41" s="13" t="s">
        <v>61</v>
      </c>
    </row>
    <row r="42" ht="15.75" spans="2:8">
      <c r="B42" s="16" t="s">
        <v>1030</v>
      </c>
      <c r="C42" s="10" t="s">
        <v>563</v>
      </c>
      <c r="D42" s="11" t="s">
        <v>154</v>
      </c>
      <c r="E42" s="12" t="s">
        <v>155</v>
      </c>
      <c r="F42" s="355" t="s">
        <v>564</v>
      </c>
      <c r="G42" s="14" t="s">
        <v>20</v>
      </c>
      <c r="H42" s="26" t="s">
        <v>451</v>
      </c>
    </row>
    <row r="43" ht="31.5" spans="2:8">
      <c r="B43" s="16" t="s">
        <v>1030</v>
      </c>
      <c r="C43" s="10">
        <v>2203360058</v>
      </c>
      <c r="D43" s="11" t="s">
        <v>574</v>
      </c>
      <c r="E43" s="12" t="s">
        <v>530</v>
      </c>
      <c r="F43" s="354" t="s">
        <v>204</v>
      </c>
      <c r="G43" s="14" t="s">
        <v>20</v>
      </c>
      <c r="H43" s="13" t="s">
        <v>21</v>
      </c>
    </row>
    <row r="44" ht="15.75" spans="2:8">
      <c r="B44" s="16" t="s">
        <v>1030</v>
      </c>
      <c r="C44" s="10">
        <v>2203360234</v>
      </c>
      <c r="D44" s="11" t="s">
        <v>585</v>
      </c>
      <c r="E44" s="12" t="s">
        <v>586</v>
      </c>
      <c r="F44" s="354" t="s">
        <v>587</v>
      </c>
      <c r="G44" s="14" t="s">
        <v>20</v>
      </c>
      <c r="H44" s="13" t="s">
        <v>21</v>
      </c>
    </row>
    <row r="45" ht="15.75" spans="2:8">
      <c r="B45" s="16" t="s">
        <v>1030</v>
      </c>
      <c r="C45" s="10">
        <v>2203360266</v>
      </c>
      <c r="D45" s="11" t="s">
        <v>591</v>
      </c>
      <c r="E45" s="12" t="s">
        <v>37</v>
      </c>
      <c r="F45" s="354" t="s">
        <v>592</v>
      </c>
      <c r="G45" s="14" t="s">
        <v>20</v>
      </c>
      <c r="H45" s="13" t="s">
        <v>21</v>
      </c>
    </row>
    <row r="46" ht="15.75" spans="2:8">
      <c r="B46" s="16" t="s">
        <v>1030</v>
      </c>
      <c r="C46" s="10">
        <v>2203360041</v>
      </c>
      <c r="D46" s="11" t="s">
        <v>613</v>
      </c>
      <c r="E46" s="12" t="s">
        <v>614</v>
      </c>
      <c r="F46" s="13" t="s">
        <v>615</v>
      </c>
      <c r="G46" s="14" t="s">
        <v>20</v>
      </c>
      <c r="H46" s="13" t="s">
        <v>21</v>
      </c>
    </row>
    <row r="47" ht="31.5" spans="2:8">
      <c r="B47" s="16" t="s">
        <v>1030</v>
      </c>
      <c r="C47" s="10">
        <v>2203360103</v>
      </c>
      <c r="D47" s="11" t="s">
        <v>686</v>
      </c>
      <c r="E47" s="12" t="s">
        <v>155</v>
      </c>
      <c r="F47" s="354" t="s">
        <v>687</v>
      </c>
      <c r="G47" s="14" t="s">
        <v>20</v>
      </c>
      <c r="H47" s="13" t="s">
        <v>61</v>
      </c>
    </row>
    <row r="48" ht="15.75" spans="2:8">
      <c r="B48" s="16" t="s">
        <v>1030</v>
      </c>
      <c r="C48" s="10">
        <v>2203360167</v>
      </c>
      <c r="D48" s="11" t="s">
        <v>154</v>
      </c>
      <c r="E48" s="12" t="s">
        <v>71</v>
      </c>
      <c r="F48" s="354" t="s">
        <v>691</v>
      </c>
      <c r="G48" s="14" t="s">
        <v>20</v>
      </c>
      <c r="H48" s="13" t="s">
        <v>21</v>
      </c>
    </row>
    <row r="49" ht="15.75" spans="2:8">
      <c r="B49" s="16" t="s">
        <v>1030</v>
      </c>
      <c r="C49" s="10" t="s">
        <v>753</v>
      </c>
      <c r="D49" s="11" t="s">
        <v>757</v>
      </c>
      <c r="E49" s="12" t="s">
        <v>247</v>
      </c>
      <c r="F49" s="355" t="s">
        <v>758</v>
      </c>
      <c r="G49" s="14" t="s">
        <v>20</v>
      </c>
      <c r="H49" s="28" t="s">
        <v>754</v>
      </c>
    </row>
    <row r="50" ht="15.75" spans="2:8">
      <c r="B50" s="16" t="s">
        <v>1030</v>
      </c>
      <c r="C50" s="10">
        <v>2203360201</v>
      </c>
      <c r="D50" s="11" t="s">
        <v>895</v>
      </c>
      <c r="E50" s="12" t="s">
        <v>896</v>
      </c>
      <c r="F50" s="354" t="s">
        <v>897</v>
      </c>
      <c r="G50" s="14" t="s">
        <v>20</v>
      </c>
      <c r="H50" s="13" t="s">
        <v>21</v>
      </c>
    </row>
    <row r="51" ht="15.75" spans="2:8">
      <c r="B51" s="16" t="s">
        <v>1030</v>
      </c>
      <c r="C51" s="10">
        <v>2203360278</v>
      </c>
      <c r="D51" s="11" t="s">
        <v>1033</v>
      </c>
      <c r="E51" s="12" t="s">
        <v>1034</v>
      </c>
      <c r="F51" s="354" t="s">
        <v>1035</v>
      </c>
      <c r="G51" s="14" t="s">
        <v>20</v>
      </c>
      <c r="H51" s="13" t="s">
        <v>21</v>
      </c>
    </row>
    <row r="52" ht="15.75" spans="2:8">
      <c r="B52" s="9">
        <v>2</v>
      </c>
      <c r="C52" s="10">
        <v>1203360059</v>
      </c>
      <c r="D52" s="11" t="s">
        <v>552</v>
      </c>
      <c r="E52" s="12" t="s">
        <v>553</v>
      </c>
      <c r="F52" s="354" t="s">
        <v>554</v>
      </c>
      <c r="G52" s="14" t="s">
        <v>280</v>
      </c>
      <c r="H52" s="13" t="s">
        <v>281</v>
      </c>
    </row>
    <row r="53" ht="31.5" spans="2:8">
      <c r="B53" s="16" t="s">
        <v>1030</v>
      </c>
      <c r="C53" s="10">
        <v>2203360132</v>
      </c>
      <c r="D53" s="11" t="s">
        <v>284</v>
      </c>
      <c r="E53" s="12" t="s">
        <v>285</v>
      </c>
      <c r="F53" s="354" t="s">
        <v>286</v>
      </c>
      <c r="G53" s="14" t="s">
        <v>280</v>
      </c>
      <c r="H53" s="13" t="s">
        <v>281</v>
      </c>
    </row>
    <row r="54" ht="15.75" spans="2:8">
      <c r="B54" s="16" t="s">
        <v>1030</v>
      </c>
      <c r="C54" s="10" t="s">
        <v>371</v>
      </c>
      <c r="D54" s="11" t="s">
        <v>375</v>
      </c>
      <c r="E54" s="12" t="s">
        <v>56</v>
      </c>
      <c r="F54" s="355" t="s">
        <v>376</v>
      </c>
      <c r="G54" s="14" t="s">
        <v>280</v>
      </c>
      <c r="H54" s="28" t="s">
        <v>372</v>
      </c>
    </row>
    <row r="55" ht="15.75" spans="2:8">
      <c r="B55" s="16" t="s">
        <v>1030</v>
      </c>
      <c r="C55" s="10">
        <v>2203360019</v>
      </c>
      <c r="D55" s="11" t="s">
        <v>540</v>
      </c>
      <c r="E55" s="12" t="s">
        <v>541</v>
      </c>
      <c r="F55" s="354" t="s">
        <v>542</v>
      </c>
      <c r="G55" s="14" t="s">
        <v>280</v>
      </c>
      <c r="H55" s="13" t="s">
        <v>281</v>
      </c>
    </row>
    <row r="56" ht="31.5" spans="2:8">
      <c r="B56" s="16" t="s">
        <v>1030</v>
      </c>
      <c r="C56" s="10">
        <v>2203360153</v>
      </c>
      <c r="D56" s="11" t="s">
        <v>546</v>
      </c>
      <c r="E56" s="12" t="s">
        <v>547</v>
      </c>
      <c r="F56" s="357" t="s">
        <v>548</v>
      </c>
      <c r="G56" s="14" t="s">
        <v>280</v>
      </c>
      <c r="H56" s="13" t="s">
        <v>281</v>
      </c>
    </row>
    <row r="57" ht="31.5" spans="2:8">
      <c r="B57" s="16" t="s">
        <v>1030</v>
      </c>
      <c r="C57" s="10">
        <v>2203360355</v>
      </c>
      <c r="D57" s="11" t="s">
        <v>607</v>
      </c>
      <c r="E57" s="12" t="s">
        <v>608</v>
      </c>
      <c r="F57" s="354" t="s">
        <v>609</v>
      </c>
      <c r="G57" s="14" t="s">
        <v>280</v>
      </c>
      <c r="H57" s="13" t="s">
        <v>281</v>
      </c>
    </row>
    <row r="58" ht="15.75" spans="2:8">
      <c r="B58" s="16" t="s">
        <v>1030</v>
      </c>
      <c r="C58" s="10" t="s">
        <v>760</v>
      </c>
      <c r="D58" s="11" t="s">
        <v>763</v>
      </c>
      <c r="E58" s="12" t="s">
        <v>363</v>
      </c>
      <c r="F58" s="355" t="s">
        <v>764</v>
      </c>
      <c r="G58" s="14" t="s">
        <v>280</v>
      </c>
      <c r="H58" s="26" t="s">
        <v>372</v>
      </c>
    </row>
    <row r="59" ht="15.75" spans="2:8">
      <c r="B59" s="16" t="s">
        <v>1030</v>
      </c>
      <c r="C59" s="10">
        <v>2203360082</v>
      </c>
      <c r="D59" s="11" t="s">
        <v>797</v>
      </c>
      <c r="E59" s="12" t="s">
        <v>241</v>
      </c>
      <c r="F59" s="354" t="s">
        <v>253</v>
      </c>
      <c r="G59" s="14" t="s">
        <v>280</v>
      </c>
      <c r="H59" s="13" t="s">
        <v>281</v>
      </c>
    </row>
    <row r="60" ht="31.5" spans="2:8">
      <c r="B60" s="16" t="s">
        <v>1030</v>
      </c>
      <c r="C60" s="10">
        <v>2203360352</v>
      </c>
      <c r="D60" s="11" t="s">
        <v>78</v>
      </c>
      <c r="E60" s="12" t="s">
        <v>79</v>
      </c>
      <c r="F60" s="354" t="s">
        <v>80</v>
      </c>
      <c r="G60" s="14" t="s">
        <v>74</v>
      </c>
      <c r="H60" s="13" t="s">
        <v>75</v>
      </c>
    </row>
    <row r="61" ht="31.5" spans="2:8">
      <c r="B61" s="16" t="s">
        <v>1030</v>
      </c>
      <c r="C61" s="10">
        <v>2203360313</v>
      </c>
      <c r="D61" s="11" t="s">
        <v>154</v>
      </c>
      <c r="E61" s="12" t="s">
        <v>155</v>
      </c>
      <c r="F61" s="354" t="s">
        <v>156</v>
      </c>
      <c r="G61" s="14" t="s">
        <v>74</v>
      </c>
      <c r="H61" s="13" t="s">
        <v>151</v>
      </c>
    </row>
    <row r="62" ht="31.5" spans="2:8">
      <c r="B62" s="16" t="s">
        <v>1030</v>
      </c>
      <c r="C62" s="10">
        <v>2203360120</v>
      </c>
      <c r="D62" s="11" t="s">
        <v>246</v>
      </c>
      <c r="E62" s="12" t="s">
        <v>247</v>
      </c>
      <c r="F62" s="354" t="s">
        <v>248</v>
      </c>
      <c r="G62" s="14" t="s">
        <v>74</v>
      </c>
      <c r="H62" s="13" t="s">
        <v>75</v>
      </c>
    </row>
    <row r="63" ht="31.5" spans="2:8">
      <c r="B63" s="16" t="s">
        <v>1030</v>
      </c>
      <c r="C63" s="10" t="s">
        <v>378</v>
      </c>
      <c r="D63" s="11" t="s">
        <v>382</v>
      </c>
      <c r="E63" s="12" t="s">
        <v>383</v>
      </c>
      <c r="F63" s="355" t="s">
        <v>384</v>
      </c>
      <c r="G63" s="14" t="s">
        <v>74</v>
      </c>
      <c r="H63" s="26" t="s">
        <v>379</v>
      </c>
    </row>
    <row r="64" ht="31.5" spans="2:8">
      <c r="B64" s="16" t="s">
        <v>1030</v>
      </c>
      <c r="C64" s="10" t="s">
        <v>386</v>
      </c>
      <c r="D64" s="11" t="s">
        <v>389</v>
      </c>
      <c r="E64" s="12" t="s">
        <v>241</v>
      </c>
      <c r="F64" s="355" t="s">
        <v>390</v>
      </c>
      <c r="G64" s="14" t="s">
        <v>74</v>
      </c>
      <c r="H64" s="26" t="s">
        <v>379</v>
      </c>
    </row>
    <row r="65" ht="31.5" spans="2:8">
      <c r="B65" s="16" t="s">
        <v>1030</v>
      </c>
      <c r="C65" s="10">
        <v>2203360038</v>
      </c>
      <c r="D65" s="11" t="s">
        <v>407</v>
      </c>
      <c r="E65" s="12" t="s">
        <v>408</v>
      </c>
      <c r="F65" s="13" t="s">
        <v>409</v>
      </c>
      <c r="G65" s="14" t="s">
        <v>74</v>
      </c>
      <c r="H65" s="13" t="s">
        <v>151</v>
      </c>
    </row>
    <row r="66" ht="31.5" spans="2:8">
      <c r="B66" s="16" t="s">
        <v>1030</v>
      </c>
      <c r="C66" s="10">
        <v>2213240118</v>
      </c>
      <c r="D66" s="11" t="s">
        <v>433</v>
      </c>
      <c r="E66" s="12" t="s">
        <v>434</v>
      </c>
      <c r="F66" s="354" t="s">
        <v>435</v>
      </c>
      <c r="G66" s="14" t="s">
        <v>429</v>
      </c>
      <c r="H66" s="13" t="s">
        <v>430</v>
      </c>
    </row>
    <row r="67" ht="31.5" spans="2:8">
      <c r="B67" s="16" t="s">
        <v>1030</v>
      </c>
      <c r="C67" s="10">
        <v>2203360003</v>
      </c>
      <c r="D67" s="11" t="s">
        <v>559</v>
      </c>
      <c r="E67" s="12" t="s">
        <v>560</v>
      </c>
      <c r="F67" s="354" t="s">
        <v>561</v>
      </c>
      <c r="G67" s="14" t="s">
        <v>74</v>
      </c>
      <c r="H67" s="13" t="s">
        <v>151</v>
      </c>
    </row>
    <row r="68" ht="31.5" spans="2:8">
      <c r="B68" s="16" t="s">
        <v>1030</v>
      </c>
      <c r="C68" s="10">
        <v>2203360251</v>
      </c>
      <c r="D68" s="11" t="s">
        <v>643</v>
      </c>
      <c r="E68" s="12" t="s">
        <v>125</v>
      </c>
      <c r="F68" s="354" t="s">
        <v>644</v>
      </c>
      <c r="G68" s="14" t="s">
        <v>74</v>
      </c>
      <c r="H68" s="13" t="s">
        <v>151</v>
      </c>
    </row>
    <row r="69" ht="31.5" spans="2:8">
      <c r="B69" s="16" t="s">
        <v>1030</v>
      </c>
      <c r="C69" s="10">
        <v>2203360069</v>
      </c>
      <c r="D69" s="11" t="s">
        <v>648</v>
      </c>
      <c r="E69" s="12" t="s">
        <v>363</v>
      </c>
      <c r="F69" s="357" t="s">
        <v>649</v>
      </c>
      <c r="G69" s="14" t="s">
        <v>74</v>
      </c>
      <c r="H69" s="13" t="s">
        <v>151</v>
      </c>
    </row>
    <row r="70" ht="31.5" spans="2:8">
      <c r="B70" s="16" t="s">
        <v>1030</v>
      </c>
      <c r="C70" s="10">
        <v>2203360298</v>
      </c>
      <c r="D70" s="11" t="s">
        <v>653</v>
      </c>
      <c r="E70" s="12" t="s">
        <v>105</v>
      </c>
      <c r="F70" s="354" t="s">
        <v>654</v>
      </c>
      <c r="G70" s="14" t="s">
        <v>74</v>
      </c>
      <c r="H70" s="13" t="s">
        <v>151</v>
      </c>
    </row>
    <row r="71" ht="31.5" spans="2:8">
      <c r="B71" s="16" t="s">
        <v>1030</v>
      </c>
      <c r="C71" s="10">
        <v>2203360246</v>
      </c>
      <c r="D71" s="11" t="s">
        <v>663</v>
      </c>
      <c r="E71" s="12" t="s">
        <v>277</v>
      </c>
      <c r="F71" s="354" t="s">
        <v>664</v>
      </c>
      <c r="G71" s="14" t="s">
        <v>74</v>
      </c>
      <c r="H71" s="13" t="s">
        <v>151</v>
      </c>
    </row>
    <row r="72" ht="31.5" spans="2:8">
      <c r="B72" s="16" t="s">
        <v>1030</v>
      </c>
      <c r="C72" s="10">
        <v>2203360277</v>
      </c>
      <c r="D72" s="11" t="s">
        <v>668</v>
      </c>
      <c r="E72" s="12" t="s">
        <v>71</v>
      </c>
      <c r="F72" s="357" t="s">
        <v>669</v>
      </c>
      <c r="G72" s="14" t="s">
        <v>74</v>
      </c>
      <c r="H72" s="13" t="s">
        <v>151</v>
      </c>
    </row>
    <row r="73" ht="31.5" spans="2:8">
      <c r="B73" s="16" t="s">
        <v>1030</v>
      </c>
      <c r="C73" s="10" t="s">
        <v>671</v>
      </c>
      <c r="D73" s="11" t="s">
        <v>675</v>
      </c>
      <c r="E73" s="12" t="s">
        <v>676</v>
      </c>
      <c r="F73" s="359" t="s">
        <v>677</v>
      </c>
      <c r="G73" s="14" t="s">
        <v>74</v>
      </c>
      <c r="H73" s="26" t="s">
        <v>672</v>
      </c>
    </row>
    <row r="74" ht="31.5" spans="2:8">
      <c r="B74" s="16" t="s">
        <v>1030</v>
      </c>
      <c r="C74" s="10">
        <v>2203360332</v>
      </c>
      <c r="D74" s="11" t="s">
        <v>727</v>
      </c>
      <c r="E74" s="12" t="s">
        <v>368</v>
      </c>
      <c r="F74" s="354" t="s">
        <v>728</v>
      </c>
      <c r="G74" s="14" t="s">
        <v>74</v>
      </c>
      <c r="H74" s="13" t="s">
        <v>75</v>
      </c>
    </row>
    <row r="75" ht="31.5" spans="2:8">
      <c r="B75" s="16" t="s">
        <v>1030</v>
      </c>
      <c r="C75" s="10">
        <v>2203360263</v>
      </c>
      <c r="D75" s="11" t="s">
        <v>147</v>
      </c>
      <c r="E75" s="12" t="s">
        <v>506</v>
      </c>
      <c r="F75" s="354" t="s">
        <v>746</v>
      </c>
      <c r="G75" s="14" t="s">
        <v>74</v>
      </c>
      <c r="H75" s="13" t="s">
        <v>151</v>
      </c>
    </row>
    <row r="76" ht="31.5" spans="2:8">
      <c r="B76" s="16" t="s">
        <v>1030</v>
      </c>
      <c r="C76" s="10">
        <v>2203360200</v>
      </c>
      <c r="D76" s="11" t="s">
        <v>768</v>
      </c>
      <c r="E76" s="12" t="s">
        <v>277</v>
      </c>
      <c r="F76" s="354" t="s">
        <v>210</v>
      </c>
      <c r="G76" s="14" t="s">
        <v>74</v>
      </c>
      <c r="H76" s="13" t="s">
        <v>151</v>
      </c>
    </row>
    <row r="77" ht="31.5" spans="2:8">
      <c r="B77" s="16" t="s">
        <v>1030</v>
      </c>
      <c r="C77" s="10">
        <v>2203360055</v>
      </c>
      <c r="D77" s="11" t="s">
        <v>839</v>
      </c>
      <c r="E77" s="12" t="s">
        <v>840</v>
      </c>
      <c r="F77" s="354" t="s">
        <v>841</v>
      </c>
      <c r="G77" s="14" t="s">
        <v>74</v>
      </c>
      <c r="H77" s="13" t="s">
        <v>75</v>
      </c>
    </row>
    <row r="78" ht="31.5" spans="2:8">
      <c r="B78" s="16" t="s">
        <v>1030</v>
      </c>
      <c r="C78" s="10">
        <v>2203360189</v>
      </c>
      <c r="D78" s="11" t="s">
        <v>900</v>
      </c>
      <c r="E78" s="12" t="s">
        <v>37</v>
      </c>
      <c r="F78" s="354" t="s">
        <v>901</v>
      </c>
      <c r="G78" s="14" t="s">
        <v>74</v>
      </c>
      <c r="H78" s="13" t="s">
        <v>151</v>
      </c>
    </row>
    <row r="79" ht="31.5" spans="2:8">
      <c r="B79" s="16" t="s">
        <v>1030</v>
      </c>
      <c r="C79" s="10">
        <v>2193360165</v>
      </c>
      <c r="D79" s="11" t="s">
        <v>912</v>
      </c>
      <c r="E79" s="12" t="s">
        <v>209</v>
      </c>
      <c r="F79" s="354" t="s">
        <v>913</v>
      </c>
      <c r="G79" s="14" t="s">
        <v>74</v>
      </c>
      <c r="H79" s="13" t="s">
        <v>151</v>
      </c>
    </row>
    <row r="80" ht="31.5" spans="2:8">
      <c r="B80" s="16" t="s">
        <v>1030</v>
      </c>
      <c r="C80" s="10">
        <v>2213240099</v>
      </c>
      <c r="D80" s="11" t="s">
        <v>1135</v>
      </c>
      <c r="E80" s="12" t="s">
        <v>1136</v>
      </c>
      <c r="F80" s="13" t="s">
        <v>1137</v>
      </c>
      <c r="G80" s="14" t="s">
        <v>74</v>
      </c>
      <c r="H80" s="13" t="s">
        <v>1138</v>
      </c>
    </row>
    <row r="81" ht="31.5" spans="2:8">
      <c r="B81" s="16" t="s">
        <v>1030</v>
      </c>
      <c r="C81" s="10">
        <v>2203360255</v>
      </c>
      <c r="D81" s="11" t="s">
        <v>1036</v>
      </c>
      <c r="E81" s="12" t="s">
        <v>1037</v>
      </c>
      <c r="F81" s="354" t="s">
        <v>1038</v>
      </c>
      <c r="G81" s="14" t="s">
        <v>74</v>
      </c>
      <c r="H81" s="13" t="s">
        <v>151</v>
      </c>
    </row>
    <row r="82" ht="31.5" spans="2:8">
      <c r="B82" s="16" t="s">
        <v>1030</v>
      </c>
      <c r="C82" s="10">
        <v>2203360254</v>
      </c>
      <c r="D82" s="11" t="s">
        <v>1036</v>
      </c>
      <c r="E82" s="12" t="s">
        <v>608</v>
      </c>
      <c r="F82" s="354" t="s">
        <v>1038</v>
      </c>
      <c r="G82" s="14" t="s">
        <v>74</v>
      </c>
      <c r="H82" s="13" t="s">
        <v>151</v>
      </c>
    </row>
    <row r="83" ht="15.75" spans="2:8">
      <c r="B83" s="16" t="s">
        <v>1030</v>
      </c>
      <c r="C83" s="10">
        <v>2203360007</v>
      </c>
      <c r="D83" s="11" t="s">
        <v>240</v>
      </c>
      <c r="E83" s="12" t="s">
        <v>241</v>
      </c>
      <c r="F83" s="354" t="s">
        <v>242</v>
      </c>
      <c r="G83" s="14" t="s">
        <v>236</v>
      </c>
      <c r="H83" s="13" t="s">
        <v>237</v>
      </c>
    </row>
    <row r="84" ht="15.75" spans="2:8">
      <c r="B84" s="16" t="s">
        <v>1030</v>
      </c>
      <c r="C84" s="10">
        <v>2203360236</v>
      </c>
      <c r="D84" s="11" t="s">
        <v>494</v>
      </c>
      <c r="E84" s="12" t="s">
        <v>414</v>
      </c>
      <c r="F84" s="354" t="s">
        <v>495</v>
      </c>
      <c r="G84" s="14" t="s">
        <v>236</v>
      </c>
      <c r="H84" s="13" t="s">
        <v>491</v>
      </c>
    </row>
    <row r="85" ht="15.75" spans="2:8">
      <c r="B85" s="16" t="s">
        <v>1030</v>
      </c>
      <c r="C85" s="10" t="s">
        <v>737</v>
      </c>
      <c r="D85" s="11" t="s">
        <v>741</v>
      </c>
      <c r="E85" s="12" t="s">
        <v>707</v>
      </c>
      <c r="F85" s="355" t="s">
        <v>742</v>
      </c>
      <c r="G85" s="14" t="s">
        <v>236</v>
      </c>
      <c r="H85" s="26" t="s">
        <v>738</v>
      </c>
    </row>
    <row r="86" ht="15.75" spans="2:8">
      <c r="B86" s="16" t="s">
        <v>1030</v>
      </c>
      <c r="C86" s="10">
        <v>2203360238</v>
      </c>
      <c r="D86" s="11" t="s">
        <v>781</v>
      </c>
      <c r="E86" s="12" t="s">
        <v>71</v>
      </c>
      <c r="F86" s="354" t="s">
        <v>782</v>
      </c>
      <c r="G86" s="14" t="s">
        <v>236</v>
      </c>
      <c r="H86" s="13" t="s">
        <v>491</v>
      </c>
    </row>
    <row r="87" ht="31.5" spans="2:8">
      <c r="B87" s="16" t="s">
        <v>1030</v>
      </c>
      <c r="C87" s="10">
        <v>2203360062</v>
      </c>
      <c r="D87" s="11" t="s">
        <v>786</v>
      </c>
      <c r="E87" s="12" t="s">
        <v>787</v>
      </c>
      <c r="F87" s="354" t="s">
        <v>788</v>
      </c>
      <c r="G87" s="14" t="s">
        <v>236</v>
      </c>
      <c r="H87" s="13" t="s">
        <v>491</v>
      </c>
    </row>
    <row r="88" ht="31.5" spans="2:8">
      <c r="B88" s="16" t="s">
        <v>1030</v>
      </c>
      <c r="C88" s="10">
        <v>2203360347</v>
      </c>
      <c r="D88" s="11" t="s">
        <v>884</v>
      </c>
      <c r="E88" s="12" t="s">
        <v>885</v>
      </c>
      <c r="F88" s="354" t="s">
        <v>886</v>
      </c>
      <c r="G88" s="14" t="s">
        <v>236</v>
      </c>
      <c r="H88" s="13" t="s">
        <v>491</v>
      </c>
    </row>
    <row r="89" ht="15.75" spans="2:8">
      <c r="B89" s="16" t="s">
        <v>1030</v>
      </c>
      <c r="C89" s="10">
        <v>2203360129</v>
      </c>
      <c r="D89" s="11" t="s">
        <v>1045</v>
      </c>
      <c r="E89" s="12" t="s">
        <v>1046</v>
      </c>
      <c r="F89" s="354" t="s">
        <v>1047</v>
      </c>
      <c r="G89" s="14" t="s">
        <v>236</v>
      </c>
      <c r="H89" s="13" t="s">
        <v>491</v>
      </c>
    </row>
    <row r="90" ht="31.5" spans="2:8">
      <c r="B90" s="16" t="s">
        <v>1030</v>
      </c>
      <c r="C90" s="10">
        <v>2203360143</v>
      </c>
      <c r="D90" s="11" t="s">
        <v>1048</v>
      </c>
      <c r="E90" s="12" t="s">
        <v>461</v>
      </c>
      <c r="F90" s="357" t="s">
        <v>1049</v>
      </c>
      <c r="G90" s="14" t="s">
        <v>236</v>
      </c>
      <c r="H90" s="13" t="s">
        <v>491</v>
      </c>
    </row>
    <row r="91" ht="31.5" spans="2:8">
      <c r="B91" s="16" t="s">
        <v>1030</v>
      </c>
      <c r="C91" s="10">
        <v>2203360188</v>
      </c>
      <c r="D91" s="11" t="s">
        <v>1050</v>
      </c>
      <c r="E91" s="12" t="s">
        <v>125</v>
      </c>
      <c r="F91" s="354" t="s">
        <v>1010</v>
      </c>
      <c r="G91" s="14" t="s">
        <v>236</v>
      </c>
      <c r="H91" s="13" t="s">
        <v>491</v>
      </c>
    </row>
    <row r="92" ht="15.75" spans="2:8">
      <c r="B92" s="16" t="s">
        <v>1030</v>
      </c>
      <c r="C92" s="10">
        <v>2203360152</v>
      </c>
      <c r="D92" s="11" t="s">
        <v>1052</v>
      </c>
      <c r="E92" s="12" t="s">
        <v>440</v>
      </c>
      <c r="F92" s="354" t="s">
        <v>1053</v>
      </c>
      <c r="G92" s="14" t="s">
        <v>236</v>
      </c>
      <c r="H92" s="13" t="s">
        <v>491</v>
      </c>
    </row>
    <row r="93" ht="31.5" spans="2:8">
      <c r="B93" s="16" t="s">
        <v>1030</v>
      </c>
      <c r="C93" s="10">
        <v>2203360162</v>
      </c>
      <c r="D93" s="11" t="s">
        <v>141</v>
      </c>
      <c r="E93" s="12" t="s">
        <v>142</v>
      </c>
      <c r="F93" s="354" t="s">
        <v>143</v>
      </c>
      <c r="G93" s="14" t="s">
        <v>137</v>
      </c>
      <c r="H93" s="13" t="s">
        <v>138</v>
      </c>
    </row>
    <row r="94" ht="31.5" spans="2:8">
      <c r="B94" s="16" t="s">
        <v>1030</v>
      </c>
      <c r="C94" s="10">
        <v>2203360285</v>
      </c>
      <c r="D94" s="11" t="s">
        <v>220</v>
      </c>
      <c r="E94" s="12" t="s">
        <v>221</v>
      </c>
      <c r="F94" s="354" t="s">
        <v>222</v>
      </c>
      <c r="G94" s="14" t="s">
        <v>137</v>
      </c>
      <c r="H94" s="13" t="s">
        <v>138</v>
      </c>
    </row>
    <row r="95" ht="31.5" spans="2:8">
      <c r="B95" s="16" t="s">
        <v>1030</v>
      </c>
      <c r="C95" s="10">
        <v>2203360196</v>
      </c>
      <c r="D95" s="11" t="s">
        <v>276</v>
      </c>
      <c r="E95" s="12" t="s">
        <v>277</v>
      </c>
      <c r="F95" s="354" t="s">
        <v>278</v>
      </c>
      <c r="G95" s="14" t="s">
        <v>137</v>
      </c>
      <c r="H95" s="13" t="s">
        <v>138</v>
      </c>
    </row>
    <row r="96" ht="31.5" spans="2:8">
      <c r="B96" s="16" t="s">
        <v>1030</v>
      </c>
      <c r="C96" s="10">
        <v>2203360207</v>
      </c>
      <c r="D96" s="11" t="s">
        <v>290</v>
      </c>
      <c r="E96" s="12" t="s">
        <v>277</v>
      </c>
      <c r="F96" s="354" t="s">
        <v>291</v>
      </c>
      <c r="G96" s="14" t="s">
        <v>137</v>
      </c>
      <c r="H96" s="13" t="s">
        <v>138</v>
      </c>
    </row>
    <row r="97" ht="31.5" spans="2:8">
      <c r="B97" s="16" t="s">
        <v>1030</v>
      </c>
      <c r="C97" s="10">
        <v>2203360197</v>
      </c>
      <c r="D97" s="11" t="s">
        <v>295</v>
      </c>
      <c r="E97" s="12" t="s">
        <v>296</v>
      </c>
      <c r="F97" s="354" t="s">
        <v>297</v>
      </c>
      <c r="G97" s="14" t="s">
        <v>137</v>
      </c>
      <c r="H97" s="13" t="s">
        <v>138</v>
      </c>
    </row>
    <row r="98" ht="31.5" spans="2:8">
      <c r="B98" s="16" t="s">
        <v>1030</v>
      </c>
      <c r="C98" s="10">
        <v>2203360224</v>
      </c>
      <c r="D98" s="11" t="s">
        <v>301</v>
      </c>
      <c r="E98" s="12" t="s">
        <v>302</v>
      </c>
      <c r="F98" s="354" t="s">
        <v>65</v>
      </c>
      <c r="G98" s="14" t="s">
        <v>137</v>
      </c>
      <c r="H98" s="13" t="s">
        <v>138</v>
      </c>
    </row>
    <row r="99" ht="31.5" spans="2:8">
      <c r="B99" s="16" t="s">
        <v>1030</v>
      </c>
      <c r="C99" s="10">
        <v>2203360248</v>
      </c>
      <c r="D99" s="11" t="s">
        <v>597</v>
      </c>
      <c r="E99" s="12" t="s">
        <v>48</v>
      </c>
      <c r="F99" s="354" t="s">
        <v>598</v>
      </c>
      <c r="G99" s="14" t="s">
        <v>594</v>
      </c>
      <c r="H99" s="13" t="s">
        <v>138</v>
      </c>
    </row>
    <row r="100" ht="31.5" spans="2:8">
      <c r="B100" s="16" t="s">
        <v>1030</v>
      </c>
      <c r="C100" s="10">
        <v>2203360217</v>
      </c>
      <c r="D100" s="11" t="s">
        <v>619</v>
      </c>
      <c r="E100" s="12" t="s">
        <v>620</v>
      </c>
      <c r="F100" s="354" t="s">
        <v>621</v>
      </c>
      <c r="G100" s="14" t="s">
        <v>137</v>
      </c>
      <c r="H100" s="13" t="s">
        <v>138</v>
      </c>
    </row>
    <row r="101" ht="31.5" spans="2:8">
      <c r="B101" s="16" t="s">
        <v>1030</v>
      </c>
      <c r="C101" s="10">
        <v>2203360131</v>
      </c>
      <c r="D101" s="11" t="s">
        <v>658</v>
      </c>
      <c r="E101" s="12" t="s">
        <v>547</v>
      </c>
      <c r="F101" s="354" t="s">
        <v>659</v>
      </c>
      <c r="G101" s="14" t="s">
        <v>137</v>
      </c>
      <c r="H101" s="13" t="s">
        <v>138</v>
      </c>
    </row>
    <row r="102" ht="31.5" spans="2:8">
      <c r="B102" s="16" t="s">
        <v>1030</v>
      </c>
      <c r="C102" s="10">
        <v>2203360025</v>
      </c>
      <c r="D102" s="11" t="s">
        <v>696</v>
      </c>
      <c r="E102" s="12" t="s">
        <v>142</v>
      </c>
      <c r="F102" s="354" t="s">
        <v>697</v>
      </c>
      <c r="G102" s="14" t="s">
        <v>137</v>
      </c>
      <c r="H102" s="13" t="s">
        <v>693</v>
      </c>
    </row>
    <row r="103" ht="31.5" spans="2:8">
      <c r="B103" s="16" t="s">
        <v>1030</v>
      </c>
      <c r="C103" s="10">
        <v>2203360039</v>
      </c>
      <c r="D103" s="11" t="s">
        <v>722</v>
      </c>
      <c r="E103" s="12" t="s">
        <v>186</v>
      </c>
      <c r="F103" s="13" t="s">
        <v>723</v>
      </c>
      <c r="G103" s="14" t="s">
        <v>137</v>
      </c>
      <c r="H103" s="13" t="s">
        <v>138</v>
      </c>
    </row>
    <row r="104" ht="31.5" spans="2:8">
      <c r="B104" s="16" t="s">
        <v>1030</v>
      </c>
      <c r="C104" s="10">
        <v>2203360023</v>
      </c>
      <c r="D104" s="11" t="s">
        <v>750</v>
      </c>
      <c r="E104" s="12" t="s">
        <v>258</v>
      </c>
      <c r="F104" s="354" t="s">
        <v>751</v>
      </c>
      <c r="G104" s="14" t="s">
        <v>137</v>
      </c>
      <c r="H104" s="13" t="s">
        <v>138</v>
      </c>
    </row>
    <row r="105" ht="31.5" spans="2:8">
      <c r="B105" s="16" t="s">
        <v>1030</v>
      </c>
      <c r="C105" s="10">
        <v>2203360085</v>
      </c>
      <c r="D105" s="11" t="s">
        <v>772</v>
      </c>
      <c r="E105" s="12" t="s">
        <v>773</v>
      </c>
      <c r="F105" s="354" t="s">
        <v>333</v>
      </c>
      <c r="G105" s="14" t="s">
        <v>137</v>
      </c>
      <c r="H105" s="13" t="s">
        <v>138</v>
      </c>
    </row>
    <row r="106" ht="31.5" spans="2:8">
      <c r="B106" s="16" t="s">
        <v>1030</v>
      </c>
      <c r="C106" s="10">
        <v>2203360308</v>
      </c>
      <c r="D106" s="11" t="s">
        <v>1022</v>
      </c>
      <c r="E106" s="12" t="s">
        <v>1057</v>
      </c>
      <c r="F106" s="13" t="s">
        <v>229</v>
      </c>
      <c r="G106" s="14" t="s">
        <v>137</v>
      </c>
      <c r="H106" s="13" t="s">
        <v>138</v>
      </c>
    </row>
    <row r="107" ht="31.5" spans="2:8">
      <c r="B107" s="16" t="s">
        <v>1030</v>
      </c>
      <c r="C107" s="10">
        <v>2203360112</v>
      </c>
      <c r="D107" s="11" t="s">
        <v>1058</v>
      </c>
      <c r="E107" s="12" t="s">
        <v>221</v>
      </c>
      <c r="F107" s="354" t="s">
        <v>1059</v>
      </c>
      <c r="G107" s="14" t="s">
        <v>594</v>
      </c>
      <c r="H107" s="13" t="s">
        <v>138</v>
      </c>
    </row>
    <row r="108" ht="31.5" spans="2:8">
      <c r="B108" s="16" t="s">
        <v>1030</v>
      </c>
      <c r="C108" s="10">
        <v>2203360117</v>
      </c>
      <c r="D108" s="11" t="s">
        <v>1060</v>
      </c>
      <c r="E108" s="12" t="s">
        <v>1061</v>
      </c>
      <c r="F108" s="354" t="s">
        <v>1062</v>
      </c>
      <c r="G108" s="14" t="s">
        <v>594</v>
      </c>
      <c r="H108" s="13" t="s">
        <v>138</v>
      </c>
    </row>
    <row r="109" ht="31.5" spans="2:8">
      <c r="B109" s="16" t="s">
        <v>1030</v>
      </c>
      <c r="C109" s="10">
        <v>2203360017</v>
      </c>
      <c r="D109" s="11" t="s">
        <v>1063</v>
      </c>
      <c r="E109" s="12" t="s">
        <v>142</v>
      </c>
      <c r="F109" s="354" t="s">
        <v>1064</v>
      </c>
      <c r="G109" s="14" t="s">
        <v>137</v>
      </c>
      <c r="H109" s="13" t="s">
        <v>138</v>
      </c>
    </row>
    <row r="110" ht="15.75" spans="2:8">
      <c r="B110" s="16" t="s">
        <v>1030</v>
      </c>
      <c r="C110" s="10">
        <v>2203360218</v>
      </c>
      <c r="D110" s="11" t="s">
        <v>47</v>
      </c>
      <c r="E110" s="12" t="s">
        <v>48</v>
      </c>
      <c r="F110" s="354" t="s">
        <v>49</v>
      </c>
      <c r="G110" s="14" t="s">
        <v>43</v>
      </c>
      <c r="H110" s="13" t="s">
        <v>44</v>
      </c>
    </row>
    <row r="111" ht="15.75" spans="2:8">
      <c r="B111" s="16" t="s">
        <v>1030</v>
      </c>
      <c r="C111" s="10">
        <v>2203360199</v>
      </c>
      <c r="D111" s="11" t="s">
        <v>84</v>
      </c>
      <c r="E111" s="12" t="s">
        <v>85</v>
      </c>
      <c r="F111" s="354" t="s">
        <v>86</v>
      </c>
      <c r="G111" s="14" t="s">
        <v>43</v>
      </c>
      <c r="H111" s="13" t="s">
        <v>44</v>
      </c>
    </row>
    <row r="112" ht="31.5" spans="2:8">
      <c r="B112" s="16" t="s">
        <v>1030</v>
      </c>
      <c r="C112" s="10">
        <v>2203360221</v>
      </c>
      <c r="D112" s="11" t="s">
        <v>481</v>
      </c>
      <c r="E112" s="12" t="s">
        <v>482</v>
      </c>
      <c r="F112" s="354" t="s">
        <v>483</v>
      </c>
      <c r="G112" s="14" t="s">
        <v>43</v>
      </c>
      <c r="H112" s="13" t="s">
        <v>44</v>
      </c>
    </row>
    <row r="113" ht="15.75" spans="2:8">
      <c r="B113" s="16" t="s">
        <v>1030</v>
      </c>
      <c r="C113" s="10">
        <v>2203360157</v>
      </c>
      <c r="D113" s="11" t="s">
        <v>487</v>
      </c>
      <c r="E113" s="12" t="s">
        <v>488</v>
      </c>
      <c r="F113" s="354" t="s">
        <v>489</v>
      </c>
      <c r="G113" s="14" t="s">
        <v>43</v>
      </c>
      <c r="H113" s="13" t="s">
        <v>44</v>
      </c>
    </row>
    <row r="114" ht="31.5" spans="2:8">
      <c r="B114" s="16" t="s">
        <v>1030</v>
      </c>
      <c r="C114" s="10">
        <v>2203360187</v>
      </c>
      <c r="D114" s="11" t="s">
        <v>516</v>
      </c>
      <c r="E114" s="12" t="s">
        <v>517</v>
      </c>
      <c r="F114" s="354" t="s">
        <v>518</v>
      </c>
      <c r="G114" s="14" t="s">
        <v>43</v>
      </c>
      <c r="H114" s="13" t="s">
        <v>44</v>
      </c>
    </row>
    <row r="115" ht="15.75" spans="2:8">
      <c r="B115" s="16" t="s">
        <v>1030</v>
      </c>
      <c r="C115" s="10">
        <v>2203360102</v>
      </c>
      <c r="D115" s="11" t="s">
        <v>638</v>
      </c>
      <c r="E115" s="12" t="s">
        <v>639</v>
      </c>
      <c r="F115" s="354" t="s">
        <v>175</v>
      </c>
      <c r="G115" s="14" t="s">
        <v>43</v>
      </c>
      <c r="H115" s="13" t="s">
        <v>44</v>
      </c>
    </row>
    <row r="116" ht="15.75" spans="2:8">
      <c r="B116" s="16" t="s">
        <v>1030</v>
      </c>
      <c r="C116" s="10" t="s">
        <v>1066</v>
      </c>
      <c r="D116" s="11" t="s">
        <v>1067</v>
      </c>
      <c r="E116" s="12" t="s">
        <v>1057</v>
      </c>
      <c r="F116" s="355" t="s">
        <v>1068</v>
      </c>
      <c r="G116" s="14" t="s">
        <v>43</v>
      </c>
      <c r="H116" s="13" t="s">
        <v>1069</v>
      </c>
    </row>
    <row r="117" ht="15.75" spans="2:8">
      <c r="B117" s="9">
        <v>2</v>
      </c>
      <c r="C117" s="30" t="s">
        <v>1070</v>
      </c>
      <c r="D117" s="11" t="s">
        <v>55</v>
      </c>
      <c r="E117" s="12" t="s">
        <v>56</v>
      </c>
      <c r="F117" s="13"/>
      <c r="G117" s="14" t="s">
        <v>32</v>
      </c>
      <c r="H117" s="31" t="s">
        <v>1071</v>
      </c>
    </row>
    <row r="118" ht="15.75" spans="2:8">
      <c r="B118" s="16" t="s">
        <v>1030</v>
      </c>
      <c r="C118" s="10">
        <v>2203360225</v>
      </c>
      <c r="D118" s="11" t="s">
        <v>36</v>
      </c>
      <c r="E118" s="12" t="s">
        <v>37</v>
      </c>
      <c r="F118" s="354" t="s">
        <v>38</v>
      </c>
      <c r="G118" s="14" t="s">
        <v>32</v>
      </c>
      <c r="H118" s="13" t="s">
        <v>33</v>
      </c>
    </row>
    <row r="119" ht="15.75" spans="2:8">
      <c r="B119" s="16" t="s">
        <v>1030</v>
      </c>
      <c r="C119" s="10">
        <v>2203360051</v>
      </c>
      <c r="D119" s="11" t="s">
        <v>104</v>
      </c>
      <c r="E119" s="12" t="s">
        <v>105</v>
      </c>
      <c r="F119" s="354" t="s">
        <v>106</v>
      </c>
      <c r="G119" s="14" t="s">
        <v>32</v>
      </c>
      <c r="H119" s="13" t="s">
        <v>101</v>
      </c>
    </row>
    <row r="120" ht="15.75" spans="2:8">
      <c r="B120" s="16" t="s">
        <v>1030</v>
      </c>
      <c r="C120" s="10">
        <v>2203360219</v>
      </c>
      <c r="D120" s="11" t="s">
        <v>124</v>
      </c>
      <c r="E120" s="12" t="s">
        <v>125</v>
      </c>
      <c r="F120" s="354" t="s">
        <v>126</v>
      </c>
      <c r="G120" s="14" t="s">
        <v>32</v>
      </c>
      <c r="H120" s="13" t="s">
        <v>33</v>
      </c>
    </row>
    <row r="121" ht="31.5" spans="2:8">
      <c r="B121" s="16" t="s">
        <v>1030</v>
      </c>
      <c r="C121" s="10">
        <v>2203360060</v>
      </c>
      <c r="D121" s="11" t="s">
        <v>233</v>
      </c>
      <c r="E121" s="12" t="s">
        <v>209</v>
      </c>
      <c r="F121" s="354" t="s">
        <v>234</v>
      </c>
      <c r="G121" s="14" t="s">
        <v>32</v>
      </c>
      <c r="H121" s="13" t="s">
        <v>101</v>
      </c>
    </row>
    <row r="122" ht="31.5" spans="2:8">
      <c r="B122" s="16" t="s">
        <v>1030</v>
      </c>
      <c r="C122" s="10">
        <v>2203360172</v>
      </c>
      <c r="D122" s="11" t="s">
        <v>270</v>
      </c>
      <c r="E122" s="12" t="s">
        <v>271</v>
      </c>
      <c r="F122" s="354" t="s">
        <v>272</v>
      </c>
      <c r="G122" s="14" t="s">
        <v>32</v>
      </c>
      <c r="H122" s="13" t="s">
        <v>33</v>
      </c>
    </row>
    <row r="123" ht="15.75" spans="2:8">
      <c r="B123" s="16" t="s">
        <v>1030</v>
      </c>
      <c r="C123" s="10">
        <v>2203360160</v>
      </c>
      <c r="D123" s="11" t="s">
        <v>367</v>
      </c>
      <c r="E123" s="12" t="s">
        <v>368</v>
      </c>
      <c r="F123" s="354" t="s">
        <v>369</v>
      </c>
      <c r="G123" s="14" t="s">
        <v>32</v>
      </c>
      <c r="H123" s="13" t="s">
        <v>33</v>
      </c>
    </row>
    <row r="124" ht="15.75" spans="2:8">
      <c r="B124" s="16" t="s">
        <v>1030</v>
      </c>
      <c r="C124" s="10">
        <v>2203360296</v>
      </c>
      <c r="D124" s="11" t="s">
        <v>476</v>
      </c>
      <c r="E124" s="12" t="s">
        <v>247</v>
      </c>
      <c r="F124" s="354" t="s">
        <v>477</v>
      </c>
      <c r="G124" s="14" t="s">
        <v>32</v>
      </c>
      <c r="H124" s="13" t="s">
        <v>33</v>
      </c>
    </row>
    <row r="125" ht="15.75" spans="2:8">
      <c r="B125" s="16" t="s">
        <v>1030</v>
      </c>
      <c r="C125" s="10">
        <v>2203360076</v>
      </c>
      <c r="D125" s="11" t="s">
        <v>625</v>
      </c>
      <c r="E125" s="12" t="s">
        <v>626</v>
      </c>
      <c r="F125" s="354" t="s">
        <v>627</v>
      </c>
      <c r="G125" s="14" t="s">
        <v>32</v>
      </c>
      <c r="H125" s="13" t="s">
        <v>33</v>
      </c>
    </row>
    <row r="126" ht="15.75" spans="2:8">
      <c r="B126" s="16" t="s">
        <v>1030</v>
      </c>
      <c r="C126" s="10" t="s">
        <v>874</v>
      </c>
      <c r="D126" s="11" t="s">
        <v>878</v>
      </c>
      <c r="E126" s="12" t="s">
        <v>879</v>
      </c>
      <c r="F126" s="369" t="s">
        <v>880</v>
      </c>
      <c r="G126" s="14" t="s">
        <v>32</v>
      </c>
      <c r="H126" s="32" t="s">
        <v>875</v>
      </c>
    </row>
    <row r="127" ht="31.5" spans="2:8">
      <c r="B127" s="16" t="s">
        <v>1030</v>
      </c>
      <c r="C127" s="10">
        <v>2203360042</v>
      </c>
      <c r="D127" s="11" t="s">
        <v>1072</v>
      </c>
      <c r="E127" s="12" t="s">
        <v>1073</v>
      </c>
      <c r="F127" s="17" t="s">
        <v>1074</v>
      </c>
      <c r="G127" s="14" t="s">
        <v>32</v>
      </c>
      <c r="H127" s="13" t="s">
        <v>33</v>
      </c>
    </row>
  </sheetData>
  <autoFilter ref="B2:H127">
    <sortState ref="B2:H127">
      <sortCondition ref="G2"/>
    </sortState>
    <extLst/>
  </autoFilter>
  <mergeCells count="1">
    <mergeCell ref="A1:H1"/>
  </mergeCells>
  <conditionalFormatting sqref="C103">
    <cfRule type="duplicateValues" dxfId="0" priority="7"/>
    <cfRule type="duplicateValues" dxfId="0" priority="8"/>
  </conditionalFormatting>
  <conditionalFormatting sqref="C127">
    <cfRule type="duplicateValues" dxfId="0" priority="1"/>
    <cfRule type="duplicateValues" dxfId="0" priority="2"/>
  </conditionalFormatting>
  <conditionalFormatting sqref="C80:C102">
    <cfRule type="duplicateValues" dxfId="0" priority="10"/>
  </conditionalFormatting>
  <conditionalFormatting sqref="C115:C126">
    <cfRule type="duplicateValues" dxfId="0" priority="3"/>
    <cfRule type="duplicateValues" dxfId="0" priority="4"/>
  </conditionalFormatting>
  <pageMargins left="0.75" right="0.75" top="1" bottom="1" header="0.5" footer="0.5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ÔN+THI VHPT</vt:lpstr>
      <vt:lpstr>Sheet1</vt:lpstr>
      <vt:lpstr>TKB - CỦ CHI</vt:lpstr>
      <vt:lpstr>Sheet3</vt:lpstr>
      <vt:lpstr>TKB - GÒ VẤP</vt:lpstr>
      <vt:lpstr>DS ĐKI THI</vt:lpstr>
      <vt:lpstr>LỊCH THI CS1</vt:lpstr>
      <vt:lpstr>LỊCH THI CS2</vt:lpstr>
      <vt:lpstr>KQ PHÚC KHẢO</vt:lpstr>
      <vt:lpstr>Sheet6</vt:lpstr>
      <vt:lpstr>Sheet2 (2)</vt:lpstr>
      <vt:lpstr>cs1</vt:lpstr>
      <vt:lpstr>cs2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2023-05-17T03:37:00Z</dcterms:created>
  <cp:lastPrinted>2023-06-21T08:34:00Z</cp:lastPrinted>
  <dcterms:modified xsi:type="dcterms:W3CDTF">2023-07-18T03:43:36Z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6A2E26E118DE4CB39C36BDA36B319FA4</vt:lpwstr>
  </property>
  <property fmtid="{D5CDD505-2E9C-101B-9397-08002B2CF9AE}" pid="3" name="KSOProductBuildVer">
    <vt:lpwstr>1033-11.2.0.11537</vt:lpwstr>
  </property>
</Properties>
</file>